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mmon\customer_response\UC Weekly Claims Dashboard Data\Weekly UC Files\01-02-2025\"/>
    </mc:Choice>
  </mc:AlternateContent>
  <xr:revisionPtr revIDLastSave="0" documentId="13_ncr:1_{64BE624B-F45A-4371-A1A7-2A8B6F31E1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5" i="1" l="1"/>
  <c r="AA11" i="1" s="1"/>
  <c r="X15" i="1"/>
  <c r="Y11" i="1" s="1"/>
  <c r="Z15" i="2"/>
  <c r="AA13" i="2" s="1"/>
  <c r="X15" i="2"/>
  <c r="Y13" i="2" s="1"/>
  <c r="Y11" i="2"/>
  <c r="Y10" i="2"/>
  <c r="Y9" i="2"/>
  <c r="V15" i="2"/>
  <c r="W8" i="2" s="1"/>
  <c r="V15" i="1"/>
  <c r="W13" i="1" s="1"/>
  <c r="T15" i="1"/>
  <c r="U8" i="1" s="1"/>
  <c r="T15" i="2"/>
  <c r="U14" i="2" s="1"/>
  <c r="R15" i="2"/>
  <c r="S8" i="2" s="1"/>
  <c r="R15" i="1"/>
  <c r="S13" i="1" s="1"/>
  <c r="P15" i="1"/>
  <c r="Q14" i="1" s="1"/>
  <c r="Q9" i="1"/>
  <c r="Q7" i="1"/>
  <c r="Q6" i="1"/>
  <c r="Q5" i="1"/>
  <c r="Q4" i="1"/>
  <c r="Q3" i="1"/>
  <c r="P15" i="2"/>
  <c r="Q13" i="2" s="1"/>
  <c r="N15" i="2"/>
  <c r="O13" i="2" s="1"/>
  <c r="N15" i="1"/>
  <c r="O14" i="1" s="1"/>
  <c r="L15" i="1"/>
  <c r="M8" i="1" s="1"/>
  <c r="L15" i="2"/>
  <c r="M14" i="2" s="1"/>
  <c r="J15" i="2"/>
  <c r="K8" i="2" s="1"/>
  <c r="K4" i="2"/>
  <c r="J15" i="1"/>
  <c r="K13" i="1" s="1"/>
  <c r="H15" i="1"/>
  <c r="I13" i="1" s="1"/>
  <c r="H15" i="2"/>
  <c r="I14" i="2" s="1"/>
  <c r="F15" i="2"/>
  <c r="G14" i="2" s="1"/>
  <c r="F15" i="1"/>
  <c r="G13" i="1" s="1"/>
  <c r="D15" i="2"/>
  <c r="E14" i="2" s="1"/>
  <c r="D15" i="1"/>
  <c r="E14" i="1" s="1"/>
  <c r="B15" i="1"/>
  <c r="C14" i="1" s="1"/>
  <c r="Y8" i="1" l="1"/>
  <c r="Y14" i="2"/>
  <c r="Y5" i="2"/>
  <c r="Y6" i="2"/>
  <c r="AA6" i="2"/>
  <c r="AA7" i="2"/>
  <c r="AA8" i="2"/>
  <c r="AA14" i="2"/>
  <c r="AA4" i="2"/>
  <c r="AA10" i="2"/>
  <c r="AA14" i="1"/>
  <c r="AA3" i="2"/>
  <c r="AA11" i="2"/>
  <c r="AA12" i="2"/>
  <c r="Y7" i="2"/>
  <c r="Y4" i="1"/>
  <c r="Y3" i="2"/>
  <c r="Y15" i="2" s="1"/>
  <c r="Y12" i="2"/>
  <c r="Y8" i="2"/>
  <c r="Y12" i="1"/>
  <c r="Y4" i="2"/>
  <c r="AA4" i="1"/>
  <c r="AA8" i="1"/>
  <c r="AA12" i="1"/>
  <c r="Y5" i="1"/>
  <c r="Y9" i="1"/>
  <c r="Y13" i="1"/>
  <c r="AA5" i="1"/>
  <c r="AA9" i="1"/>
  <c r="AA13" i="1"/>
  <c r="Y6" i="1"/>
  <c r="Y10" i="1"/>
  <c r="Y14" i="1"/>
  <c r="AA6" i="1"/>
  <c r="AA10" i="1"/>
  <c r="Y3" i="1"/>
  <c r="Y7" i="1"/>
  <c r="AA5" i="2"/>
  <c r="AA9" i="2"/>
  <c r="AA3" i="1"/>
  <c r="AA7" i="1"/>
  <c r="W7" i="2"/>
  <c r="W3" i="2"/>
  <c r="W9" i="2"/>
  <c r="W10" i="2"/>
  <c r="W11" i="2"/>
  <c r="W12" i="2"/>
  <c r="W5" i="2"/>
  <c r="W13" i="2"/>
  <c r="W4" i="2"/>
  <c r="W6" i="2"/>
  <c r="W14" i="2"/>
  <c r="W10" i="1"/>
  <c r="W3" i="1"/>
  <c r="W11" i="1"/>
  <c r="W14" i="1"/>
  <c r="W7" i="1"/>
  <c r="W8" i="1"/>
  <c r="W4" i="1"/>
  <c r="W12" i="1"/>
  <c r="W6" i="1"/>
  <c r="W9" i="1"/>
  <c r="W5" i="1"/>
  <c r="U3" i="1"/>
  <c r="U7" i="1"/>
  <c r="U9" i="1"/>
  <c r="U10" i="1"/>
  <c r="U11" i="1"/>
  <c r="U4" i="1"/>
  <c r="U12" i="1"/>
  <c r="U13" i="1"/>
  <c r="U5" i="1"/>
  <c r="U6" i="1"/>
  <c r="U14" i="1"/>
  <c r="U9" i="2"/>
  <c r="U7" i="2"/>
  <c r="U10" i="2"/>
  <c r="U11" i="2"/>
  <c r="U6" i="2"/>
  <c r="U3" i="2"/>
  <c r="U4" i="2"/>
  <c r="U12" i="2"/>
  <c r="U8" i="2"/>
  <c r="U5" i="2"/>
  <c r="U13" i="2"/>
  <c r="S6" i="2"/>
  <c r="S14" i="2"/>
  <c r="S7" i="2"/>
  <c r="S9" i="2"/>
  <c r="S10" i="2"/>
  <c r="S11" i="2"/>
  <c r="S4" i="2"/>
  <c r="S12" i="2"/>
  <c r="S3" i="2"/>
  <c r="S5" i="2"/>
  <c r="S13" i="2"/>
  <c r="S8" i="1"/>
  <c r="S9" i="1"/>
  <c r="S11" i="1"/>
  <c r="S14" i="1"/>
  <c r="S10" i="1"/>
  <c r="S4" i="1"/>
  <c r="S12" i="1"/>
  <c r="S6" i="1"/>
  <c r="S7" i="1"/>
  <c r="S3" i="1"/>
  <c r="S5" i="1"/>
  <c r="Q8" i="1"/>
  <c r="Q10" i="1"/>
  <c r="Q11" i="1"/>
  <c r="Q12" i="1"/>
  <c r="Q13" i="1"/>
  <c r="Q15" i="1" s="1"/>
  <c r="Q14" i="2"/>
  <c r="Q9" i="2"/>
  <c r="Q10" i="2"/>
  <c r="Q3" i="2"/>
  <c r="Q11" i="2"/>
  <c r="Q6" i="2"/>
  <c r="Q7" i="2"/>
  <c r="Q8" i="2"/>
  <c r="Q4" i="2"/>
  <c r="Q12" i="2"/>
  <c r="Q5" i="2"/>
  <c r="O14" i="2"/>
  <c r="O10" i="2"/>
  <c r="O6" i="2"/>
  <c r="O7" i="2"/>
  <c r="O3" i="2"/>
  <c r="O4" i="2"/>
  <c r="O12" i="2"/>
  <c r="O8" i="2"/>
  <c r="O9" i="2"/>
  <c r="O11" i="2"/>
  <c r="O5" i="2"/>
  <c r="O7" i="1"/>
  <c r="O9" i="1"/>
  <c r="O10" i="1"/>
  <c r="O3" i="1"/>
  <c r="O11" i="1"/>
  <c r="O8" i="1"/>
  <c r="O12" i="1"/>
  <c r="O5" i="1"/>
  <c r="O13" i="1"/>
  <c r="O4" i="1"/>
  <c r="O6" i="1"/>
  <c r="M7" i="1"/>
  <c r="M9" i="1"/>
  <c r="M10" i="1"/>
  <c r="M11" i="1"/>
  <c r="M4" i="1"/>
  <c r="M12" i="1"/>
  <c r="M5" i="1"/>
  <c r="M13" i="1"/>
  <c r="M3" i="1"/>
  <c r="M6" i="1"/>
  <c r="M14" i="1"/>
  <c r="M7" i="2"/>
  <c r="M8" i="2"/>
  <c r="M9" i="2"/>
  <c r="M10" i="2"/>
  <c r="M3" i="2"/>
  <c r="M11" i="2"/>
  <c r="M12" i="2"/>
  <c r="M5" i="2"/>
  <c r="M13" i="2"/>
  <c r="M4" i="2"/>
  <c r="M6" i="2"/>
  <c r="K3" i="2"/>
  <c r="K7" i="2"/>
  <c r="K9" i="2"/>
  <c r="K10" i="2"/>
  <c r="K11" i="2"/>
  <c r="K12" i="2"/>
  <c r="K13" i="2"/>
  <c r="K5" i="2"/>
  <c r="K6" i="2"/>
  <c r="K14" i="2"/>
  <c r="K14" i="1"/>
  <c r="K9" i="1"/>
  <c r="K8" i="1"/>
  <c r="K11" i="1"/>
  <c r="K6" i="1"/>
  <c r="K7" i="1"/>
  <c r="K3" i="1"/>
  <c r="K4" i="1"/>
  <c r="K12" i="1"/>
  <c r="K10" i="1"/>
  <c r="K5" i="1"/>
  <c r="I7" i="1"/>
  <c r="I8" i="1"/>
  <c r="I9" i="1"/>
  <c r="I14" i="1"/>
  <c r="I3" i="1"/>
  <c r="I6" i="1"/>
  <c r="I10" i="1"/>
  <c r="I11" i="1"/>
  <c r="I4" i="1"/>
  <c r="I12" i="1"/>
  <c r="I5" i="1"/>
  <c r="I7" i="2"/>
  <c r="I8" i="2"/>
  <c r="I9" i="2"/>
  <c r="I11" i="2"/>
  <c r="I4" i="2"/>
  <c r="I12" i="2"/>
  <c r="I3" i="2"/>
  <c r="I5" i="2"/>
  <c r="I13" i="2"/>
  <c r="I10" i="2"/>
  <c r="I6" i="2"/>
  <c r="G9" i="2"/>
  <c r="G10" i="2"/>
  <c r="G3" i="2"/>
  <c r="G11" i="2"/>
  <c r="G8" i="2"/>
  <c r="G12" i="2"/>
  <c r="G7" i="2"/>
  <c r="G4" i="2"/>
  <c r="G5" i="2"/>
  <c r="G13" i="2"/>
  <c r="G6" i="2"/>
  <c r="G11" i="1"/>
  <c r="G9" i="1"/>
  <c r="G6" i="1"/>
  <c r="G7" i="1"/>
  <c r="G3" i="1"/>
  <c r="G4" i="1"/>
  <c r="G12" i="1"/>
  <c r="G14" i="1"/>
  <c r="G8" i="1"/>
  <c r="G10" i="1"/>
  <c r="G5" i="1"/>
  <c r="E9" i="2"/>
  <c r="E10" i="2"/>
  <c r="E4" i="2"/>
  <c r="E12" i="2"/>
  <c r="E6" i="2"/>
  <c r="E7" i="2"/>
  <c r="E8" i="2"/>
  <c r="E3" i="2"/>
  <c r="E11" i="2"/>
  <c r="E5" i="2"/>
  <c r="E13" i="2"/>
  <c r="E10" i="1"/>
  <c r="E11" i="1"/>
  <c r="E4" i="1"/>
  <c r="E12" i="1"/>
  <c r="E7" i="1"/>
  <c r="E8" i="1"/>
  <c r="E9" i="1"/>
  <c r="E3" i="1"/>
  <c r="E5" i="1"/>
  <c r="E13" i="1"/>
  <c r="E6" i="1"/>
  <c r="C3" i="1"/>
  <c r="C6" i="1"/>
  <c r="C4" i="1"/>
  <c r="C5" i="1"/>
  <c r="C7" i="1"/>
  <c r="C8" i="1"/>
  <c r="C9" i="1"/>
  <c r="C10" i="1"/>
  <c r="C12" i="1"/>
  <c r="C13" i="1"/>
  <c r="C11" i="1"/>
  <c r="B15" i="2"/>
  <c r="C3" i="2" s="1"/>
  <c r="Y15" i="1" l="1"/>
  <c r="AA15" i="2"/>
  <c r="AA15" i="1"/>
  <c r="W15" i="2"/>
  <c r="W15" i="1"/>
  <c r="U15" i="1"/>
  <c r="U15" i="2"/>
  <c r="S15" i="2"/>
  <c r="S15" i="1"/>
  <c r="Q15" i="2"/>
  <c r="O15" i="2"/>
  <c r="O15" i="1"/>
  <c r="M15" i="1"/>
  <c r="M15" i="2"/>
  <c r="K15" i="2"/>
  <c r="K15" i="1"/>
  <c r="I15" i="1"/>
  <c r="I15" i="2"/>
  <c r="G15" i="2"/>
  <c r="G15" i="1"/>
  <c r="E15" i="2"/>
  <c r="E15" i="1"/>
  <c r="C15" i="1"/>
  <c r="C10" i="2"/>
  <c r="C6" i="2"/>
  <c r="C9" i="2"/>
  <c r="C13" i="2"/>
  <c r="C5" i="2"/>
  <c r="C7" i="2"/>
  <c r="C12" i="2"/>
  <c r="C4" i="2"/>
  <c r="C8" i="2"/>
  <c r="C14" i="2"/>
  <c r="C11" i="2"/>
  <c r="C15" i="2" l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<sst xmlns="http://schemas.openxmlformats.org/spreadsheetml/2006/main" count="57" uniqueCount="30">
  <si>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</si>
  <si>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</si>
  <si>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</si>
  <si>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</si>
  <si>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</si>
  <si>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</si>
  <si>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</si>
  <si>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</si>
  <si>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</si>
  <si>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</si>
  <si>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</si>
  <si>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</si>
  <si>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</si>
  <si>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</si>
  <si>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</si>
  <si>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</si>
  <si>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</si>
  <si>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10/05/2024</t>
  </si>
  <si>
    <t>WE 10/12/2024</t>
  </si>
  <si>
    <t>WE 10/19/2024</t>
  </si>
  <si>
    <t>WE 10/26/2024</t>
  </si>
  <si>
    <t>WE 11/02/2024</t>
  </si>
  <si>
    <t>WE 11/09/2024</t>
  </si>
  <si>
    <t>WE 11/16/2024</t>
  </si>
  <si>
    <t>WE 11/23/2024</t>
  </si>
  <si>
    <t>WE 11/30/2024</t>
  </si>
  <si>
    <t>WE 12/07/2024</t>
  </si>
  <si>
    <t>WE 12/14/2024</t>
  </si>
  <si>
    <t>WE 12/21/2024</t>
  </si>
  <si>
    <t>WE 12/28/2024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</si>
</sst>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"/>
  <sheetViews>
    <sheetView tabSelected="1"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0</v>
      </c>
      <c r="B1" s="18"/>
      <c r="C1" s="18"/>
      <c r="D1" s="18"/>
      <c r="E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153</v>
      </c>
      <c r="C3" s="4">
        <f>B3/B$15</f>
        <v>1.7093062227684058E-2</v>
      </c>
      <c r="D3" s="3">
        <v>117</v>
      </c>
      <c r="E3" s="4">
        <f>D3/D$15</f>
        <v>1.0992108229988726E-2</v>
      </c>
      <c r="F3" s="3">
        <v>98</v>
      </c>
      <c r="G3" s="4">
        <f>F3/F$15</f>
        <v>1.0796518673570564E-2</v>
      </c>
      <c r="H3" s="3">
        <v>108</v>
      </c>
      <c r="I3" s="4">
        <f>H3/H$15</f>
        <v>1.134453781512605E-2</v>
      </c>
      <c r="J3" s="3">
        <v>164</v>
      </c>
      <c r="K3" s="4">
        <f>J3/J$15</f>
        <v>1.6092630752624865E-2</v>
      </c>
      <c r="L3" s="3">
        <v>186</v>
      </c>
      <c r="M3" s="4">
        <f>L3/L$15</f>
        <v>1.6386221478283853E-2</v>
      </c>
      <c r="N3" s="3">
        <v>221</v>
      </c>
      <c r="O3" s="4">
        <f>N3/N$15</f>
        <v>1.8602693602693603E-2</v>
      </c>
      <c r="P3" s="3">
        <v>337</v>
      </c>
      <c r="Q3" s="4">
        <f>P3/P$15</f>
        <v>2.2807255008121276E-2</v>
      </c>
      <c r="R3" s="3">
        <v>296</v>
      </c>
      <c r="S3" s="4">
        <f>R3/R$15</f>
        <v>1.9444261972016028E-2</v>
      </c>
      <c r="T3" s="3">
        <v>481</v>
      </c>
      <c r="U3" s="4">
        <f>T3/T$15</f>
        <v>2.4387770623130356E-2</v>
      </c>
      <c r="V3" s="3">
        <v>281</v>
      </c>
      <c r="W3" s="4">
        <f>V3/V$15</f>
        <v>1.8804791541189855E-2</v>
      </c>
      <c r="X3" s="3">
        <v>276</v>
      </c>
      <c r="Y3" s="4">
        <f>X3/X$15</f>
        <v>1.6755706653715396E-2</v>
      </c>
      <c r="Z3" s="3">
        <v>353</v>
      </c>
      <c r="AA3" s="4">
        <f>Z3/Z$15</f>
        <v>1.5535604260188364E-2</v>
      </c>
    </row>
    <row r="4" spans="1:27" x14ac:dyDescent="0.25">
      <c r="A4" s="5" t="s">
        <v>3</v>
      </c>
      <c r="B4" s="6">
        <v>1401</v>
      </c>
      <c r="C4" s="7">
        <f t="shared" ref="C4:C14" si="0">B4/B$15</f>
        <v>0.15651882471232265</v>
      </c>
      <c r="D4" s="6">
        <v>1252</v>
      </c>
      <c r="E4" s="7">
        <f t="shared" ref="E4:E14" si="1">D4/D$15</f>
        <v>0.1176249530251785</v>
      </c>
      <c r="F4" s="6">
        <v>1201</v>
      </c>
      <c r="G4" s="7">
        <f t="shared" ref="G4:G14" si="2">F4/F$15</f>
        <v>0.13231243803018619</v>
      </c>
      <c r="H4" s="6">
        <v>1379</v>
      </c>
      <c r="I4" s="7">
        <f t="shared" ref="I4:I14" si="3">H4/H$15</f>
        <v>0.1448529411764706</v>
      </c>
      <c r="J4" s="6">
        <v>1589</v>
      </c>
      <c r="K4" s="7">
        <f t="shared" ref="K4:K14" si="4">J4/J$15</f>
        <v>0.15592189186537139</v>
      </c>
      <c r="L4" s="6">
        <v>1942</v>
      </c>
      <c r="M4" s="7">
        <f t="shared" ref="M4:M14" si="5">L4/L$15</f>
        <v>0.17108624790767332</v>
      </c>
      <c r="N4" s="6">
        <v>2451</v>
      </c>
      <c r="O4" s="7">
        <f t="shared" ref="O4:O14" si="6">N4/N$15</f>
        <v>0.20631313131313131</v>
      </c>
      <c r="P4" s="6">
        <v>3427</v>
      </c>
      <c r="Q4" s="7">
        <f t="shared" ref="Q4:Q14" si="7">P4/P$15</f>
        <v>0.23193015701136979</v>
      </c>
      <c r="R4" s="6">
        <v>3202</v>
      </c>
      <c r="S4" s="7">
        <f t="shared" ref="S4:S14" si="8">R4/R$15</f>
        <v>0.21033961768376799</v>
      </c>
      <c r="T4" s="6">
        <v>4728</v>
      </c>
      <c r="U4" s="7">
        <f t="shared" ref="U4:U14" si="9">T4/T$15</f>
        <v>0.23972012371343102</v>
      </c>
      <c r="V4" s="6">
        <v>3808</v>
      </c>
      <c r="W4" s="7">
        <f t="shared" ref="W4:W14" si="10">V4/V$15</f>
        <v>0.25483503981797495</v>
      </c>
      <c r="X4" s="6">
        <v>3481</v>
      </c>
      <c r="Y4" s="7">
        <f t="shared" ref="Y4:Y14" si="11">X4/X$15</f>
        <v>0.21132831471588148</v>
      </c>
      <c r="Z4" s="6">
        <v>4413</v>
      </c>
      <c r="AA4" s="7">
        <f t="shared" ref="AA4:AA14" si="12">Z4/Z$15</f>
        <v>0.19421705835753894</v>
      </c>
    </row>
    <row r="5" spans="1:27" x14ac:dyDescent="0.25">
      <c r="A5" s="5" t="s">
        <v>4</v>
      </c>
      <c r="B5" s="8">
        <v>1341</v>
      </c>
      <c r="C5" s="7">
        <f t="shared" si="0"/>
        <v>0.14981566305440733</v>
      </c>
      <c r="D5" s="8">
        <v>2089</v>
      </c>
      <c r="E5" s="7">
        <f t="shared" si="1"/>
        <v>0.19626080420894401</v>
      </c>
      <c r="F5" s="8">
        <v>1699</v>
      </c>
      <c r="G5" s="7">
        <f t="shared" si="2"/>
        <v>0.18717637986118763</v>
      </c>
      <c r="H5" s="8">
        <v>1505</v>
      </c>
      <c r="I5" s="7">
        <f t="shared" si="3"/>
        <v>0.15808823529411764</v>
      </c>
      <c r="J5" s="8">
        <v>1451</v>
      </c>
      <c r="K5" s="7">
        <f t="shared" si="4"/>
        <v>0.14238053184182123</v>
      </c>
      <c r="L5" s="8">
        <v>1377</v>
      </c>
      <c r="M5" s="7">
        <f t="shared" si="5"/>
        <v>0.12131089771826271</v>
      </c>
      <c r="N5" s="8">
        <v>1536</v>
      </c>
      <c r="O5" s="7">
        <f t="shared" si="6"/>
        <v>0.12929292929292929</v>
      </c>
      <c r="P5" s="8">
        <v>1881</v>
      </c>
      <c r="Q5" s="7">
        <f t="shared" si="7"/>
        <v>0.12730102869518137</v>
      </c>
      <c r="R5" s="8">
        <v>2195</v>
      </c>
      <c r="S5" s="7">
        <f t="shared" si="8"/>
        <v>0.1441897129343756</v>
      </c>
      <c r="T5" s="8">
        <v>2368</v>
      </c>
      <c r="U5" s="7">
        <f t="shared" si="9"/>
        <v>0.12006287076002636</v>
      </c>
      <c r="V5" s="8">
        <v>1615</v>
      </c>
      <c r="W5" s="7">
        <f t="shared" si="10"/>
        <v>0.1080773606370876</v>
      </c>
      <c r="X5" s="8">
        <v>1913</v>
      </c>
      <c r="Y5" s="7">
        <f t="shared" si="11"/>
        <v>0.11613647401651286</v>
      </c>
      <c r="Z5" s="8">
        <v>3479</v>
      </c>
      <c r="AA5" s="7">
        <f t="shared" si="12"/>
        <v>0.15311152187307456</v>
      </c>
    </row>
    <row r="6" spans="1:27" x14ac:dyDescent="0.25">
      <c r="A6" s="5" t="s">
        <v>5</v>
      </c>
      <c r="B6" s="8">
        <v>1640</v>
      </c>
      <c r="C6" s="7">
        <f t="shared" si="0"/>
        <v>0.18321975198301865</v>
      </c>
      <c r="D6" s="8">
        <v>1860</v>
      </c>
      <c r="E6" s="7">
        <f t="shared" si="1"/>
        <v>0.17474633596392333</v>
      </c>
      <c r="F6" s="8">
        <v>1649</v>
      </c>
      <c r="G6" s="7">
        <f t="shared" si="2"/>
        <v>0.18166795196650876</v>
      </c>
      <c r="H6" s="8">
        <v>1695</v>
      </c>
      <c r="I6" s="7">
        <f t="shared" si="3"/>
        <v>0.17804621848739496</v>
      </c>
      <c r="J6" s="8">
        <v>1854</v>
      </c>
      <c r="K6" s="7">
        <f t="shared" si="4"/>
        <v>0.18192522814247866</v>
      </c>
      <c r="L6" s="8">
        <v>1945</v>
      </c>
      <c r="M6" s="7">
        <f t="shared" si="5"/>
        <v>0.17135054180248435</v>
      </c>
      <c r="N6" s="8">
        <v>1938</v>
      </c>
      <c r="O6" s="7">
        <f t="shared" si="6"/>
        <v>0.16313131313131313</v>
      </c>
      <c r="P6" s="8">
        <v>2273</v>
      </c>
      <c r="Q6" s="7">
        <f t="shared" si="7"/>
        <v>0.15383053600433136</v>
      </c>
      <c r="R6" s="8">
        <v>3316</v>
      </c>
      <c r="S6" s="7">
        <f t="shared" si="8"/>
        <v>0.21782828614596333</v>
      </c>
      <c r="T6" s="8">
        <v>3698</v>
      </c>
      <c r="U6" s="7">
        <f t="shared" si="9"/>
        <v>0.18749683111088578</v>
      </c>
      <c r="V6" s="8">
        <v>2314</v>
      </c>
      <c r="W6" s="7">
        <f t="shared" si="10"/>
        <v>0.15485511610787661</v>
      </c>
      <c r="X6" s="8">
        <v>2593</v>
      </c>
      <c r="Y6" s="7">
        <f t="shared" si="11"/>
        <v>0.15741864983001458</v>
      </c>
      <c r="Z6" s="8">
        <v>6357</v>
      </c>
      <c r="AA6" s="7">
        <f t="shared" si="12"/>
        <v>0.27977290731449694</v>
      </c>
    </row>
    <row r="7" spans="1:27" x14ac:dyDescent="0.25">
      <c r="A7" s="5" t="s">
        <v>6</v>
      </c>
      <c r="B7" s="8">
        <v>174</v>
      </c>
      <c r="C7" s="7">
        <f t="shared" si="0"/>
        <v>1.9439168807954418E-2</v>
      </c>
      <c r="D7" s="8">
        <v>195</v>
      </c>
      <c r="E7" s="7">
        <f t="shared" si="1"/>
        <v>1.8320180383314542E-2</v>
      </c>
      <c r="F7" s="8">
        <v>156</v>
      </c>
      <c r="G7" s="7">
        <f t="shared" si="2"/>
        <v>1.7186295031398038E-2</v>
      </c>
      <c r="H7" s="8">
        <v>127</v>
      </c>
      <c r="I7" s="7">
        <f t="shared" si="3"/>
        <v>1.3340336134453781E-2</v>
      </c>
      <c r="J7" s="8">
        <v>131</v>
      </c>
      <c r="K7" s="7">
        <f t="shared" si="4"/>
        <v>1.2854479442645471E-2</v>
      </c>
      <c r="L7" s="8">
        <v>141</v>
      </c>
      <c r="M7" s="7">
        <f t="shared" si="5"/>
        <v>1.2421813056118404E-2</v>
      </c>
      <c r="N7" s="8">
        <v>126</v>
      </c>
      <c r="O7" s="7">
        <f t="shared" si="6"/>
        <v>1.0606060606060607E-2</v>
      </c>
      <c r="P7" s="8">
        <v>146</v>
      </c>
      <c r="Q7" s="7">
        <f t="shared" si="7"/>
        <v>9.8808879263670817E-3</v>
      </c>
      <c r="R7" s="8">
        <v>85</v>
      </c>
      <c r="S7" s="7">
        <f t="shared" si="8"/>
        <v>5.5836563095316297E-3</v>
      </c>
      <c r="T7" s="8">
        <v>190</v>
      </c>
      <c r="U7" s="7">
        <f t="shared" si="9"/>
        <v>9.6334229072656298E-3</v>
      </c>
      <c r="V7" s="8">
        <v>142</v>
      </c>
      <c r="W7" s="7">
        <f t="shared" si="10"/>
        <v>9.5027772201030578E-3</v>
      </c>
      <c r="X7" s="8">
        <v>123</v>
      </c>
      <c r="Y7" s="7">
        <f t="shared" si="11"/>
        <v>7.4672170956775136E-3</v>
      </c>
      <c r="Z7" s="8">
        <v>106</v>
      </c>
      <c r="AA7" s="7">
        <f t="shared" si="12"/>
        <v>4.6650822990933899E-3</v>
      </c>
    </row>
    <row r="8" spans="1:27" x14ac:dyDescent="0.25">
      <c r="A8" s="5" t="s">
        <v>7</v>
      </c>
      <c r="B8" s="8">
        <v>351</v>
      </c>
      <c r="C8" s="7">
        <f t="shared" si="0"/>
        <v>3.9213495698804605E-2</v>
      </c>
      <c r="D8" s="8">
        <v>348</v>
      </c>
      <c r="E8" s="7">
        <f t="shared" si="1"/>
        <v>3.269447576099211E-2</v>
      </c>
      <c r="F8" s="8">
        <v>286</v>
      </c>
      <c r="G8" s="7">
        <f t="shared" si="2"/>
        <v>3.1508207557563069E-2</v>
      </c>
      <c r="H8" s="8">
        <v>308</v>
      </c>
      <c r="I8" s="7">
        <f t="shared" si="3"/>
        <v>3.2352941176470591E-2</v>
      </c>
      <c r="J8" s="8">
        <v>315</v>
      </c>
      <c r="K8" s="7">
        <f t="shared" si="4"/>
        <v>3.0909626140712392E-2</v>
      </c>
      <c r="L8" s="8">
        <v>396</v>
      </c>
      <c r="M8" s="7">
        <f t="shared" si="5"/>
        <v>3.4886794115055943E-2</v>
      </c>
      <c r="N8" s="8">
        <v>385</v>
      </c>
      <c r="O8" s="7">
        <f t="shared" si="6"/>
        <v>3.2407407407407406E-2</v>
      </c>
      <c r="P8" s="8">
        <v>370</v>
      </c>
      <c r="Q8" s="7">
        <f t="shared" si="7"/>
        <v>2.5040606388738496E-2</v>
      </c>
      <c r="R8" s="8">
        <v>265</v>
      </c>
      <c r="S8" s="7">
        <f t="shared" si="8"/>
        <v>1.740786967089273E-2</v>
      </c>
      <c r="T8" s="8">
        <v>426</v>
      </c>
      <c r="U8" s="7">
        <f t="shared" si="9"/>
        <v>2.1599148202606094E-2</v>
      </c>
      <c r="V8" s="8">
        <v>374</v>
      </c>
      <c r="W8" s="7">
        <f t="shared" si="10"/>
        <v>2.502844141069397E-2</v>
      </c>
      <c r="X8" s="8">
        <v>355</v>
      </c>
      <c r="Y8" s="7">
        <f t="shared" si="11"/>
        <v>2.1551724137931036E-2</v>
      </c>
      <c r="Z8" s="8">
        <v>258</v>
      </c>
      <c r="AA8" s="7">
        <f t="shared" si="12"/>
        <v>1.1354634275151836E-2</v>
      </c>
    </row>
    <row r="9" spans="1:27" x14ac:dyDescent="0.25">
      <c r="A9" s="5" t="s">
        <v>8</v>
      </c>
      <c r="B9" s="8">
        <v>1405</v>
      </c>
      <c r="C9" s="7">
        <f t="shared" si="0"/>
        <v>0.15696570215618366</v>
      </c>
      <c r="D9" s="8">
        <v>1752</v>
      </c>
      <c r="E9" s="7">
        <f t="shared" si="1"/>
        <v>0.16459977452085683</v>
      </c>
      <c r="F9" s="8">
        <v>1392</v>
      </c>
      <c r="G9" s="7">
        <f t="shared" si="2"/>
        <v>0.15335463258785942</v>
      </c>
      <c r="H9" s="8">
        <v>1580</v>
      </c>
      <c r="I9" s="7">
        <f t="shared" si="3"/>
        <v>0.16596638655462184</v>
      </c>
      <c r="J9" s="8">
        <v>1688</v>
      </c>
      <c r="K9" s="7">
        <f t="shared" si="4"/>
        <v>0.16563634579530959</v>
      </c>
      <c r="L9" s="8">
        <v>1923</v>
      </c>
      <c r="M9" s="7">
        <f t="shared" si="5"/>
        <v>0.16941238657387014</v>
      </c>
      <c r="N9" s="8">
        <v>1964</v>
      </c>
      <c r="O9" s="7">
        <f t="shared" si="6"/>
        <v>0.16531986531986531</v>
      </c>
      <c r="P9" s="8">
        <v>2385</v>
      </c>
      <c r="Q9" s="7">
        <f t="shared" si="7"/>
        <v>0.16141039523551706</v>
      </c>
      <c r="R9" s="8">
        <v>2186</v>
      </c>
      <c r="S9" s="7">
        <f t="shared" si="8"/>
        <v>0.14359850226630755</v>
      </c>
      <c r="T9" s="8">
        <v>3258</v>
      </c>
      <c r="U9" s="7">
        <f t="shared" si="9"/>
        <v>0.16518785174669168</v>
      </c>
      <c r="V9" s="8">
        <v>2715</v>
      </c>
      <c r="W9" s="7">
        <f t="shared" si="10"/>
        <v>0.18169042360971693</v>
      </c>
      <c r="X9" s="8">
        <v>2783</v>
      </c>
      <c r="Y9" s="7">
        <f t="shared" si="11"/>
        <v>0.16895337542496358</v>
      </c>
      <c r="Z9" s="8">
        <v>2760</v>
      </c>
      <c r="AA9" s="7">
        <f t="shared" si="12"/>
        <v>0.12146818061790335</v>
      </c>
    </row>
    <row r="10" spans="1:27" x14ac:dyDescent="0.25">
      <c r="A10" s="5" t="s">
        <v>9</v>
      </c>
      <c r="B10" s="8">
        <v>1183</v>
      </c>
      <c r="C10" s="7">
        <f t="shared" si="0"/>
        <v>0.13216400402189699</v>
      </c>
      <c r="D10" s="8">
        <v>1361</v>
      </c>
      <c r="E10" s="7">
        <f t="shared" si="1"/>
        <v>0.12786546411123637</v>
      </c>
      <c r="F10" s="8">
        <v>1094</v>
      </c>
      <c r="G10" s="7">
        <f t="shared" si="2"/>
        <v>0.12052440233557343</v>
      </c>
      <c r="H10" s="8">
        <v>1184</v>
      </c>
      <c r="I10" s="7">
        <f t="shared" si="3"/>
        <v>0.12436974789915967</v>
      </c>
      <c r="J10" s="8">
        <v>1209</v>
      </c>
      <c r="K10" s="7">
        <f t="shared" si="4"/>
        <v>0.11863408890197233</v>
      </c>
      <c r="L10" s="8">
        <v>1282</v>
      </c>
      <c r="M10" s="7">
        <f t="shared" si="5"/>
        <v>0.11294159104924677</v>
      </c>
      <c r="N10" s="8">
        <v>1175</v>
      </c>
      <c r="O10" s="7">
        <f t="shared" si="6"/>
        <v>9.89057239057239E-2</v>
      </c>
      <c r="P10" s="8">
        <v>1355</v>
      </c>
      <c r="Q10" s="7">
        <f t="shared" si="7"/>
        <v>9.1702761234434216E-2</v>
      </c>
      <c r="R10" s="8">
        <v>1027</v>
      </c>
      <c r="S10" s="7">
        <f t="shared" si="8"/>
        <v>6.7463706233988049E-2</v>
      </c>
      <c r="T10" s="8">
        <v>1515</v>
      </c>
      <c r="U10" s="7">
        <f t="shared" si="9"/>
        <v>7.6813872128986466E-2</v>
      </c>
      <c r="V10" s="8">
        <v>1269</v>
      </c>
      <c r="W10" s="7">
        <f t="shared" si="10"/>
        <v>8.4922706283878741E-2</v>
      </c>
      <c r="X10" s="8">
        <v>1319</v>
      </c>
      <c r="Y10" s="7">
        <f t="shared" si="11"/>
        <v>8.0075279261777557E-2</v>
      </c>
      <c r="Z10" s="8">
        <v>1337</v>
      </c>
      <c r="AA10" s="7">
        <f t="shared" si="12"/>
        <v>5.8841651263093035E-2</v>
      </c>
    </row>
    <row r="11" spans="1:27" x14ac:dyDescent="0.25">
      <c r="A11" s="5" t="s">
        <v>10</v>
      </c>
      <c r="B11" s="6">
        <v>672</v>
      </c>
      <c r="C11" s="7">
        <f t="shared" si="0"/>
        <v>7.5075410568651552E-2</v>
      </c>
      <c r="D11" s="6">
        <v>981</v>
      </c>
      <c r="E11" s="7">
        <f t="shared" si="1"/>
        <v>9.216459977452085E-2</v>
      </c>
      <c r="F11" s="6">
        <v>890</v>
      </c>
      <c r="G11" s="7">
        <f t="shared" si="2"/>
        <v>9.8050016525283681E-2</v>
      </c>
      <c r="H11" s="6">
        <v>972</v>
      </c>
      <c r="I11" s="7">
        <f t="shared" si="3"/>
        <v>0.10210084033613445</v>
      </c>
      <c r="J11" s="6">
        <v>1137</v>
      </c>
      <c r="K11" s="7">
        <f t="shared" si="4"/>
        <v>0.11156903149838092</v>
      </c>
      <c r="L11" s="6">
        <v>1304</v>
      </c>
      <c r="M11" s="7">
        <f t="shared" si="5"/>
        <v>0.11487974627786098</v>
      </c>
      <c r="N11" s="6">
        <v>1316</v>
      </c>
      <c r="O11" s="7">
        <f t="shared" si="6"/>
        <v>0.11077441077441078</v>
      </c>
      <c r="P11" s="6">
        <v>1487</v>
      </c>
      <c r="Q11" s="7">
        <f t="shared" si="7"/>
        <v>0.10063616675690308</v>
      </c>
      <c r="R11" s="6">
        <v>1907</v>
      </c>
      <c r="S11" s="7">
        <f t="shared" si="8"/>
        <v>0.12527097155619785</v>
      </c>
      <c r="T11" s="6">
        <v>1885</v>
      </c>
      <c r="U11" s="7">
        <f t="shared" si="9"/>
        <v>9.5573695685240587E-2</v>
      </c>
      <c r="V11" s="6">
        <v>1505</v>
      </c>
      <c r="W11" s="7">
        <f t="shared" si="10"/>
        <v>0.10071605433982467</v>
      </c>
      <c r="X11" s="6">
        <v>2745</v>
      </c>
      <c r="Y11" s="7">
        <f t="shared" si="11"/>
        <v>0.16664643030597379</v>
      </c>
      <c r="Z11" s="6">
        <v>2820</v>
      </c>
      <c r="AA11" s="7">
        <f t="shared" si="12"/>
        <v>0.12410879324003168</v>
      </c>
    </row>
    <row r="12" spans="1:27" x14ac:dyDescent="0.25">
      <c r="A12" s="5" t="s">
        <v>11</v>
      </c>
      <c r="B12" s="6">
        <v>192</v>
      </c>
      <c r="C12" s="7">
        <f t="shared" si="0"/>
        <v>2.1450117305329013E-2</v>
      </c>
      <c r="D12" s="6">
        <v>226</v>
      </c>
      <c r="E12" s="7">
        <f t="shared" si="1"/>
        <v>2.12326193160466E-2</v>
      </c>
      <c r="F12" s="6">
        <v>177</v>
      </c>
      <c r="G12" s="7">
        <f t="shared" si="2"/>
        <v>1.9499834747163158E-2</v>
      </c>
      <c r="H12" s="6">
        <v>180</v>
      </c>
      <c r="I12" s="7">
        <f t="shared" si="3"/>
        <v>1.8907563025210083E-2</v>
      </c>
      <c r="J12" s="6">
        <v>237</v>
      </c>
      <c r="K12" s="7">
        <f t="shared" si="4"/>
        <v>2.3255813953488372E-2</v>
      </c>
      <c r="L12" s="6">
        <v>245</v>
      </c>
      <c r="M12" s="7">
        <f t="shared" si="5"/>
        <v>2.1584001409567437E-2</v>
      </c>
      <c r="N12" s="6">
        <v>264</v>
      </c>
      <c r="O12" s="7">
        <f t="shared" si="6"/>
        <v>2.2222222222222223E-2</v>
      </c>
      <c r="P12" s="6">
        <v>329</v>
      </c>
      <c r="Q12" s="7">
        <f t="shared" si="7"/>
        <v>2.2265836491608012E-2</v>
      </c>
      <c r="R12" s="6">
        <v>213</v>
      </c>
      <c r="S12" s="7">
        <f t="shared" si="8"/>
        <v>1.3991985810943967E-2</v>
      </c>
      <c r="T12" s="6">
        <v>334</v>
      </c>
      <c r="U12" s="7">
        <f t="shared" si="9"/>
        <v>1.6934543426456422E-2</v>
      </c>
      <c r="V12" s="6">
        <v>292</v>
      </c>
      <c r="W12" s="7">
        <f t="shared" si="10"/>
        <v>1.9540922170916148E-2</v>
      </c>
      <c r="X12" s="6">
        <v>269</v>
      </c>
      <c r="Y12" s="7">
        <f t="shared" si="11"/>
        <v>1.6330743079164642E-2</v>
      </c>
      <c r="Z12" s="6">
        <v>270</v>
      </c>
      <c r="AA12" s="7">
        <f t="shared" si="12"/>
        <v>1.1882756799577503E-2</v>
      </c>
    </row>
    <row r="13" spans="1:27" x14ac:dyDescent="0.25">
      <c r="A13" s="5" t="s">
        <v>12</v>
      </c>
      <c r="B13" s="6">
        <v>202</v>
      </c>
      <c r="C13" s="7">
        <f t="shared" si="0"/>
        <v>2.2567310914981566E-2</v>
      </c>
      <c r="D13" s="6">
        <v>225</v>
      </c>
      <c r="E13" s="7">
        <f t="shared" si="1"/>
        <v>2.1138669673055242E-2</v>
      </c>
      <c r="F13" s="6">
        <v>195</v>
      </c>
      <c r="G13" s="7">
        <f t="shared" si="2"/>
        <v>2.1482868789247548E-2</v>
      </c>
      <c r="H13" s="6">
        <v>234</v>
      </c>
      <c r="I13" s="7">
        <f t="shared" si="3"/>
        <v>2.4579831932773109E-2</v>
      </c>
      <c r="J13" s="6">
        <v>193</v>
      </c>
      <c r="K13" s="7">
        <f t="shared" si="4"/>
        <v>1.8938278873515846E-2</v>
      </c>
      <c r="L13" s="6">
        <v>344</v>
      </c>
      <c r="M13" s="7">
        <f t="shared" si="5"/>
        <v>3.0305699938331425E-2</v>
      </c>
      <c r="N13" s="6">
        <v>260</v>
      </c>
      <c r="O13" s="7">
        <f t="shared" si="6"/>
        <v>2.1885521885521887E-2</v>
      </c>
      <c r="P13" s="6">
        <v>508</v>
      </c>
      <c r="Q13" s="7">
        <f t="shared" si="7"/>
        <v>3.4380075798592313E-2</v>
      </c>
      <c r="R13" s="6">
        <v>345</v>
      </c>
      <c r="S13" s="7">
        <f t="shared" si="8"/>
        <v>2.2663075609275437E-2</v>
      </c>
      <c r="T13" s="6">
        <v>534</v>
      </c>
      <c r="U13" s="7">
        <f t="shared" si="9"/>
        <v>2.707498859199919E-2</v>
      </c>
      <c r="V13" s="6">
        <v>357</v>
      </c>
      <c r="W13" s="7">
        <f t="shared" si="10"/>
        <v>2.3890784982935155E-2</v>
      </c>
      <c r="X13" s="6">
        <v>301</v>
      </c>
      <c r="Y13" s="7">
        <f t="shared" si="11"/>
        <v>1.8273433705682369E-2</v>
      </c>
      <c r="Z13" s="6">
        <v>312</v>
      </c>
      <c r="AA13" s="7">
        <f t="shared" si="12"/>
        <v>1.3731185635067335E-2</v>
      </c>
    </row>
    <row r="14" spans="1:27" ht="15.75" thickBot="1" x14ac:dyDescent="0.3">
      <c r="A14" s="5" t="s">
        <v>13</v>
      </c>
      <c r="B14" s="9">
        <v>237</v>
      </c>
      <c r="C14" s="10">
        <f t="shared" si="0"/>
        <v>2.6477488548765502E-2</v>
      </c>
      <c r="D14" s="9">
        <v>238</v>
      </c>
      <c r="E14" s="10">
        <f t="shared" si="1"/>
        <v>2.2360015031942879E-2</v>
      </c>
      <c r="F14" s="9">
        <v>240</v>
      </c>
      <c r="G14" s="10">
        <f t="shared" si="2"/>
        <v>2.644045389445852E-2</v>
      </c>
      <c r="H14" s="9">
        <v>248</v>
      </c>
      <c r="I14" s="10">
        <f t="shared" si="3"/>
        <v>2.6050420168067228E-2</v>
      </c>
      <c r="J14" s="9">
        <v>223</v>
      </c>
      <c r="K14" s="10">
        <f t="shared" si="4"/>
        <v>2.1882052791678933E-2</v>
      </c>
      <c r="L14" s="9">
        <v>266</v>
      </c>
      <c r="M14" s="10">
        <f t="shared" si="5"/>
        <v>2.3434058673244648E-2</v>
      </c>
      <c r="N14" s="9">
        <v>244</v>
      </c>
      <c r="O14" s="10">
        <f t="shared" si="6"/>
        <v>2.053872053872054E-2</v>
      </c>
      <c r="P14" s="9">
        <v>278</v>
      </c>
      <c r="Q14" s="10">
        <f t="shared" si="7"/>
        <v>1.881429344883595E-2</v>
      </c>
      <c r="R14" s="9">
        <v>186</v>
      </c>
      <c r="S14" s="10">
        <f t="shared" si="8"/>
        <v>1.2218353806739801E-2</v>
      </c>
      <c r="T14" s="9">
        <v>306</v>
      </c>
      <c r="U14" s="10">
        <f t="shared" si="9"/>
        <v>1.5514881103280434E-2</v>
      </c>
      <c r="V14" s="9">
        <v>271</v>
      </c>
      <c r="W14" s="10">
        <f t="shared" si="10"/>
        <v>1.8135581877802315E-2</v>
      </c>
      <c r="X14" s="9">
        <v>314</v>
      </c>
      <c r="Y14" s="10">
        <f t="shared" si="11"/>
        <v>1.9062651772705198E-2</v>
      </c>
      <c r="Z14" s="9">
        <v>257</v>
      </c>
      <c r="AA14" s="10">
        <f t="shared" si="12"/>
        <v>1.131062406478303E-2</v>
      </c>
    </row>
    <row r="15" spans="1:27" x14ac:dyDescent="0.25">
      <c r="A15" s="11" t="s">
        <v>14</v>
      </c>
      <c r="B15" s="12">
        <f t="shared" ref="B15:C15" si="13">SUM(B3:B14)</f>
        <v>8951</v>
      </c>
      <c r="C15" s="13">
        <f t="shared" si="13"/>
        <v>0.99999999999999989</v>
      </c>
      <c r="D15" s="12">
        <f t="shared" ref="D15:E15" si="14">SUM(D3:D14)</f>
        <v>10644</v>
      </c>
      <c r="E15" s="13">
        <f t="shared" si="14"/>
        <v>0.99999999999999989</v>
      </c>
      <c r="F15" s="12">
        <f t="shared" ref="F15:G15" si="15">SUM(F3:F14)</f>
        <v>9077</v>
      </c>
      <c r="G15" s="13">
        <f t="shared" si="15"/>
        <v>1.0000000000000002</v>
      </c>
      <c r="H15" s="12">
        <f t="shared" ref="H15:I15" si="16">SUM(H3:H14)</f>
        <v>9520</v>
      </c>
      <c r="I15" s="13">
        <f t="shared" si="16"/>
        <v>1</v>
      </c>
      <c r="J15" s="12">
        <f t="shared" ref="J15:K15" si="17">SUM(J3:J14)</f>
        <v>10191</v>
      </c>
      <c r="K15" s="13">
        <f t="shared" si="17"/>
        <v>1.0000000000000002</v>
      </c>
      <c r="L15" s="12">
        <f t="shared" ref="L15:M15" si="18">SUM(L3:L14)</f>
        <v>11351</v>
      </c>
      <c r="M15" s="13">
        <f t="shared" si="18"/>
        <v>1</v>
      </c>
      <c r="N15" s="12">
        <f t="shared" ref="N15:O15" si="19">SUM(N3:N14)</f>
        <v>11880</v>
      </c>
      <c r="O15" s="13">
        <f t="shared" si="19"/>
        <v>1</v>
      </c>
      <c r="P15" s="12">
        <f t="shared" ref="P15:Q15" si="20">SUM(P3:P14)</f>
        <v>14776</v>
      </c>
      <c r="Q15" s="13">
        <f t="shared" si="20"/>
        <v>1</v>
      </c>
      <c r="R15" s="12">
        <f t="shared" ref="R15:S15" si="21">SUM(R3:R14)</f>
        <v>15223</v>
      </c>
      <c r="S15" s="13">
        <f t="shared" si="21"/>
        <v>0.99999999999999978</v>
      </c>
      <c r="T15" s="12">
        <f t="shared" ref="T15:U15" si="22">SUM(T3:T14)</f>
        <v>19723</v>
      </c>
      <c r="U15" s="13">
        <f t="shared" si="22"/>
        <v>1</v>
      </c>
      <c r="V15" s="12">
        <f t="shared" ref="V15:Y15" si="23">SUM(V3:V14)</f>
        <v>14943</v>
      </c>
      <c r="W15" s="13">
        <f t="shared" si="23"/>
        <v>1.0000000000000002</v>
      </c>
      <c r="X15" s="12">
        <f t="shared" si="23"/>
        <v>16472</v>
      </c>
      <c r="Y15" s="13">
        <f t="shared" si="23"/>
        <v>1.0000000000000002</v>
      </c>
      <c r="Z15" s="12">
        <f t="shared" ref="Z15:AA15" si="24">SUM(Z3:Z14)</f>
        <v>22722</v>
      </c>
      <c r="AA15" s="13">
        <f t="shared" si="24"/>
        <v>0.99999999999999989</v>
      </c>
    </row>
    <row r="18" spans="1:3" s="14" customFormat="1" ht="64.5" customHeight="1" x14ac:dyDescent="0.25">
      <c r="A18" s="17" t="s">
        <v>15</v>
      </c>
      <c r="B18" s="17"/>
      <c r="C18" s="17"/>
    </row>
  </sheetData>
  <mergeCells count="15">
    <mergeCell ref="A1:E1"/>
    <mergeCell ref="F2:G2"/>
    <mergeCell ref="L2:M2"/>
    <mergeCell ref="J2:K2"/>
    <mergeCell ref="H2:I2"/>
    <mergeCell ref="X2:Y2"/>
    <mergeCell ref="Z2:AA2"/>
    <mergeCell ref="A18:C18"/>
    <mergeCell ref="B2:C2"/>
    <mergeCell ref="D2:E2"/>
    <mergeCell ref="N2:O2"/>
    <mergeCell ref="T2:U2"/>
    <mergeCell ref="R2:S2"/>
    <mergeCell ref="P2:Q2"/>
    <mergeCell ref="V2:W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5"/>
  <sheetViews>
    <sheetView zoomScaleNormal="100" workbookViewId="0">
      <selection sqref="A1:E1"/>
    </sheetView>
  </sheetViews>
  <sheetFormatPr defaultRowHeight="15" x14ac:dyDescent="0.25"/>
  <cols>
    <col min="1" max="1" width="32.7109375" customWidth="1"/>
  </cols>
  <sheetData>
    <row r="1" spans="1:27" ht="15.75" thickBot="1" x14ac:dyDescent="0.3">
      <c r="A1" s="18" t="s">
        <v>16</v>
      </c>
      <c r="B1" s="18"/>
      <c r="C1" s="18"/>
      <c r="D1" s="18"/>
      <c r="E1" s="18"/>
    </row>
    <row r="2" spans="1:27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</row>
    <row r="3" spans="1:27" x14ac:dyDescent="0.25">
      <c r="A3" s="2" t="s">
        <v>2</v>
      </c>
      <c r="B3" s="3">
        <v>720</v>
      </c>
      <c r="C3" s="4">
        <f>B3/B$15</f>
        <v>9.1545982784269342E-3</v>
      </c>
      <c r="D3" s="3">
        <v>749</v>
      </c>
      <c r="E3" s="4">
        <f>D3/D$15</f>
        <v>9.4660347551342814E-3</v>
      </c>
      <c r="F3" s="3">
        <v>712</v>
      </c>
      <c r="G3" s="4">
        <f>F3/F$15</f>
        <v>8.9914883944131538E-3</v>
      </c>
      <c r="H3" s="3">
        <v>719</v>
      </c>
      <c r="I3" s="4">
        <f>H3/H$15</f>
        <v>8.9316770186335399E-3</v>
      </c>
      <c r="J3" s="3">
        <v>729</v>
      </c>
      <c r="K3" s="4">
        <f>J3/J$15</f>
        <v>9.0233939844040108E-3</v>
      </c>
      <c r="L3" s="3">
        <v>803</v>
      </c>
      <c r="M3" s="4">
        <f>L3/L$15</f>
        <v>9.7949524889913517E-3</v>
      </c>
      <c r="N3" s="3">
        <v>890</v>
      </c>
      <c r="O3" s="4">
        <f>N3/N$15</f>
        <v>1.0699816059341902E-2</v>
      </c>
      <c r="P3" s="3">
        <v>1032</v>
      </c>
      <c r="Q3" s="4">
        <f>P3/P$15</f>
        <v>1.1982166078394947E-2</v>
      </c>
      <c r="R3" s="3">
        <v>1209</v>
      </c>
      <c r="S3" s="4">
        <f>R3/R$15</f>
        <v>1.3680029872025526E-2</v>
      </c>
      <c r="T3" s="3">
        <v>1459</v>
      </c>
      <c r="U3" s="4">
        <f>T3/T$15</f>
        <v>1.4279422559334475E-2</v>
      </c>
      <c r="V3" s="3">
        <v>1749</v>
      </c>
      <c r="W3" s="4">
        <f>V3/V$15</f>
        <v>1.7032838611662965E-2</v>
      </c>
      <c r="X3" s="3">
        <v>1852</v>
      </c>
      <c r="Y3" s="4">
        <f>X3/X$15</f>
        <v>1.7373684309274096E-2</v>
      </c>
      <c r="Z3" s="3">
        <v>1796</v>
      </c>
      <c r="AA3" s="4">
        <f>Z3/Z$15</f>
        <v>1.7329049314460495E-2</v>
      </c>
    </row>
    <row r="4" spans="1:27" x14ac:dyDescent="0.25">
      <c r="A4" s="5" t="s">
        <v>3</v>
      </c>
      <c r="B4" s="6">
        <v>7146</v>
      </c>
      <c r="C4" s="7">
        <f t="shared" ref="C4:C14" si="0">B4/B$15</f>
        <v>9.0859387913387324E-2</v>
      </c>
      <c r="D4" s="6">
        <v>7451</v>
      </c>
      <c r="E4" s="7">
        <f t="shared" ref="E4:E14" si="1">D4/D$15</f>
        <v>9.4167456556082149E-2</v>
      </c>
      <c r="F4" s="6">
        <v>6825</v>
      </c>
      <c r="G4" s="7">
        <f t="shared" ref="G4:G14" si="2">F4/F$15</f>
        <v>8.6189477938019343E-2</v>
      </c>
      <c r="H4" s="6">
        <v>7039</v>
      </c>
      <c r="I4" s="7">
        <f t="shared" ref="I4:I14" si="3">H4/H$15</f>
        <v>8.7440993788819879E-2</v>
      </c>
      <c r="J4" s="6">
        <v>7268</v>
      </c>
      <c r="K4" s="7">
        <f t="shared" ref="K4:K14" si="4">J4/J$15</f>
        <v>8.9961628914469613E-2</v>
      </c>
      <c r="L4" s="6">
        <v>8023</v>
      </c>
      <c r="M4" s="7">
        <f t="shared" ref="M4:M14" si="5">L4/L$15</f>
        <v>9.7864139251777851E-2</v>
      </c>
      <c r="N4" s="6">
        <v>8612</v>
      </c>
      <c r="O4" s="7">
        <f t="shared" ref="O4:O14" si="6">N4/N$15</f>
        <v>0.10353574820567692</v>
      </c>
      <c r="P4" s="6">
        <v>9692</v>
      </c>
      <c r="Q4" s="7">
        <f t="shared" ref="Q4:Q14" si="7">P4/P$15</f>
        <v>0.11253018762771688</v>
      </c>
      <c r="R4" s="6">
        <v>11296</v>
      </c>
      <c r="S4" s="7">
        <f t="shared" ref="S4:S14" si="8">R4/R$15</f>
        <v>0.12781606073978524</v>
      </c>
      <c r="T4" s="6">
        <v>13927</v>
      </c>
      <c r="U4" s="7">
        <f t="shared" ref="U4:U14" si="9">T4/T$15</f>
        <v>0.13630535845363348</v>
      </c>
      <c r="V4" s="6">
        <v>16571</v>
      </c>
      <c r="W4" s="7">
        <f t="shared" ref="W4:W14" si="10">V4/V$15</f>
        <v>0.16137859841844884</v>
      </c>
      <c r="X4" s="6">
        <v>18480</v>
      </c>
      <c r="Y4" s="7">
        <f t="shared" ref="Y4:Y14" si="11">X4/X$15</f>
        <v>0.17336160153098557</v>
      </c>
      <c r="Z4" s="6">
        <v>17663</v>
      </c>
      <c r="AA4" s="7">
        <f t="shared" ref="AA4:AA14" si="12">Z4/Z$15</f>
        <v>0.17042483187155663</v>
      </c>
    </row>
    <row r="5" spans="1:27" x14ac:dyDescent="0.25">
      <c r="A5" s="5" t="s">
        <v>4</v>
      </c>
      <c r="B5" s="8">
        <v>9511</v>
      </c>
      <c r="C5" s="7">
        <f t="shared" si="0"/>
        <v>0.12092970031405358</v>
      </c>
      <c r="D5" s="8">
        <v>9722</v>
      </c>
      <c r="E5" s="7">
        <f t="shared" si="1"/>
        <v>0.12286887835703002</v>
      </c>
      <c r="F5" s="8">
        <v>10876</v>
      </c>
      <c r="G5" s="7">
        <f t="shared" si="2"/>
        <v>0.13734751092364811</v>
      </c>
      <c r="H5" s="8">
        <v>11074</v>
      </c>
      <c r="I5" s="7">
        <f t="shared" si="3"/>
        <v>0.13756521739130434</v>
      </c>
      <c r="J5" s="8">
        <v>11077</v>
      </c>
      <c r="K5" s="7">
        <f t="shared" si="4"/>
        <v>0.13710855303874242</v>
      </c>
      <c r="L5" s="8">
        <v>10362</v>
      </c>
      <c r="M5" s="7">
        <f t="shared" si="5"/>
        <v>0.12639514033739524</v>
      </c>
      <c r="N5" s="8">
        <v>10258</v>
      </c>
      <c r="O5" s="7">
        <f t="shared" si="6"/>
        <v>0.12332439678284182</v>
      </c>
      <c r="P5" s="8">
        <v>10470</v>
      </c>
      <c r="Q5" s="7">
        <f t="shared" si="7"/>
        <v>0.12156325469069293</v>
      </c>
      <c r="R5" s="8">
        <v>10680</v>
      </c>
      <c r="S5" s="7">
        <f t="shared" si="8"/>
        <v>0.12084592145015106</v>
      </c>
      <c r="T5" s="8">
        <v>12805</v>
      </c>
      <c r="U5" s="7">
        <f t="shared" si="9"/>
        <v>0.12532419867873745</v>
      </c>
      <c r="V5" s="8">
        <v>12033</v>
      </c>
      <c r="W5" s="7">
        <f t="shared" si="10"/>
        <v>0.11718476101437419</v>
      </c>
      <c r="X5" s="8">
        <v>11947</v>
      </c>
      <c r="Y5" s="7">
        <f t="shared" si="11"/>
        <v>0.11207527345728813</v>
      </c>
      <c r="Z5" s="8">
        <v>11941</v>
      </c>
      <c r="AA5" s="7">
        <f t="shared" si="12"/>
        <v>0.11521502108239018</v>
      </c>
    </row>
    <row r="6" spans="1:27" x14ac:dyDescent="0.25">
      <c r="A6" s="5" t="s">
        <v>5</v>
      </c>
      <c r="B6" s="8">
        <v>16028</v>
      </c>
      <c r="C6" s="7">
        <f t="shared" si="0"/>
        <v>0.20379152945364848</v>
      </c>
      <c r="D6" s="8">
        <v>15874</v>
      </c>
      <c r="E6" s="7">
        <f t="shared" si="1"/>
        <v>0.20061927330173776</v>
      </c>
      <c r="F6" s="8">
        <v>15622</v>
      </c>
      <c r="G6" s="7">
        <f t="shared" si="2"/>
        <v>0.1972823478897785</v>
      </c>
      <c r="H6" s="8">
        <v>15941</v>
      </c>
      <c r="I6" s="7">
        <f t="shared" si="3"/>
        <v>0.19802484472049689</v>
      </c>
      <c r="J6" s="8">
        <v>15836</v>
      </c>
      <c r="K6" s="7">
        <f t="shared" si="4"/>
        <v>0.19601435821265009</v>
      </c>
      <c r="L6" s="8">
        <v>16089</v>
      </c>
      <c r="M6" s="7">
        <f t="shared" si="5"/>
        <v>0.1962527902806748</v>
      </c>
      <c r="N6" s="8">
        <v>16234</v>
      </c>
      <c r="O6" s="7">
        <f t="shared" si="6"/>
        <v>0.19516945382849035</v>
      </c>
      <c r="P6" s="8">
        <v>16379</v>
      </c>
      <c r="Q6" s="7">
        <f t="shared" si="7"/>
        <v>0.19017044399033997</v>
      </c>
      <c r="R6" s="8">
        <v>16457</v>
      </c>
      <c r="S6" s="7">
        <f t="shared" si="8"/>
        <v>0.18621360761284045</v>
      </c>
      <c r="T6" s="8">
        <v>19975</v>
      </c>
      <c r="U6" s="7">
        <f t="shared" si="9"/>
        <v>0.19549792023489113</v>
      </c>
      <c r="V6" s="8">
        <v>18396</v>
      </c>
      <c r="W6" s="7">
        <f t="shared" si="10"/>
        <v>0.17915157181255112</v>
      </c>
      <c r="X6" s="8">
        <v>18437</v>
      </c>
      <c r="Y6" s="7">
        <f t="shared" si="11"/>
        <v>0.17295821685209853</v>
      </c>
      <c r="Z6" s="8">
        <v>17691</v>
      </c>
      <c r="AA6" s="7">
        <f t="shared" si="12"/>
        <v>0.17069499522389789</v>
      </c>
    </row>
    <row r="7" spans="1:27" x14ac:dyDescent="0.25">
      <c r="A7" s="5" t="s">
        <v>6</v>
      </c>
      <c r="B7" s="8">
        <v>1668</v>
      </c>
      <c r="C7" s="7">
        <f t="shared" si="0"/>
        <v>2.1208152678355734E-2</v>
      </c>
      <c r="D7" s="8">
        <v>1689</v>
      </c>
      <c r="E7" s="7">
        <f t="shared" si="1"/>
        <v>2.1345971563981044E-2</v>
      </c>
      <c r="F7" s="8">
        <v>1729</v>
      </c>
      <c r="G7" s="7">
        <f t="shared" si="2"/>
        <v>2.1834667744298236E-2</v>
      </c>
      <c r="H7" s="8">
        <v>1745</v>
      </c>
      <c r="I7" s="7">
        <f t="shared" si="3"/>
        <v>2.1677018633540372E-2</v>
      </c>
      <c r="J7" s="8">
        <v>1701</v>
      </c>
      <c r="K7" s="7">
        <f t="shared" si="4"/>
        <v>2.1054585963609356E-2</v>
      </c>
      <c r="L7" s="8">
        <v>1759</v>
      </c>
      <c r="M7" s="7">
        <f t="shared" si="5"/>
        <v>2.1456191068662252E-2</v>
      </c>
      <c r="N7" s="8">
        <v>1669</v>
      </c>
      <c r="O7" s="7">
        <f t="shared" si="6"/>
        <v>2.006516067757487E-2</v>
      </c>
      <c r="P7" s="8">
        <v>1670</v>
      </c>
      <c r="Q7" s="7">
        <f t="shared" si="7"/>
        <v>1.9389745495077094E-2</v>
      </c>
      <c r="R7" s="8">
        <v>1581</v>
      </c>
      <c r="S7" s="7">
        <f t="shared" si="8"/>
        <v>1.7889269832648765E-2</v>
      </c>
      <c r="T7" s="8">
        <v>1675</v>
      </c>
      <c r="U7" s="7">
        <f t="shared" si="9"/>
        <v>1.6393442622950821E-2</v>
      </c>
      <c r="V7" s="8">
        <v>1642</v>
      </c>
      <c r="W7" s="7">
        <f t="shared" si="10"/>
        <v>1.5990806746912858E-2</v>
      </c>
      <c r="X7" s="8">
        <v>1781</v>
      </c>
      <c r="Y7" s="7">
        <f t="shared" si="11"/>
        <v>1.6707630537158295E-2</v>
      </c>
      <c r="Z7" s="8">
        <v>1523</v>
      </c>
      <c r="AA7" s="7">
        <f t="shared" si="12"/>
        <v>1.4694956629133258E-2</v>
      </c>
    </row>
    <row r="8" spans="1:27" x14ac:dyDescent="0.25">
      <c r="A8" s="5" t="s">
        <v>7</v>
      </c>
      <c r="B8" s="8">
        <v>4252</v>
      </c>
      <c r="C8" s="7">
        <f t="shared" si="0"/>
        <v>5.4062988722043508E-2</v>
      </c>
      <c r="D8" s="8">
        <v>4315</v>
      </c>
      <c r="E8" s="7">
        <f t="shared" si="1"/>
        <v>5.4533965244865722E-2</v>
      </c>
      <c r="F8" s="8">
        <v>4139</v>
      </c>
      <c r="G8" s="7">
        <f t="shared" si="2"/>
        <v>5.2269340539994442E-2</v>
      </c>
      <c r="H8" s="8">
        <v>4110</v>
      </c>
      <c r="I8" s="7">
        <f t="shared" si="3"/>
        <v>5.1055900621118012E-2</v>
      </c>
      <c r="J8" s="8">
        <v>4127</v>
      </c>
      <c r="K8" s="7">
        <f t="shared" si="4"/>
        <v>5.1083054833519E-2</v>
      </c>
      <c r="L8" s="8">
        <v>4114</v>
      </c>
      <c r="M8" s="7">
        <f t="shared" si="5"/>
        <v>5.0182359327161169E-2</v>
      </c>
      <c r="N8" s="8">
        <v>4085</v>
      </c>
      <c r="O8" s="7">
        <f t="shared" si="6"/>
        <v>4.9110953485855806E-2</v>
      </c>
      <c r="P8" s="8">
        <v>4120</v>
      </c>
      <c r="Q8" s="7">
        <f t="shared" si="7"/>
        <v>4.7835779305220136E-2</v>
      </c>
      <c r="R8" s="8">
        <v>3975</v>
      </c>
      <c r="S8" s="7">
        <f t="shared" si="8"/>
        <v>4.4977765708272513E-2</v>
      </c>
      <c r="T8" s="8">
        <v>4178</v>
      </c>
      <c r="U8" s="7">
        <f t="shared" si="9"/>
        <v>4.089062882309763E-2</v>
      </c>
      <c r="V8" s="8">
        <v>4151</v>
      </c>
      <c r="W8" s="7">
        <f t="shared" si="10"/>
        <v>4.0424993182969111E-2</v>
      </c>
      <c r="X8" s="8">
        <v>4308</v>
      </c>
      <c r="Y8" s="7">
        <f t="shared" si="11"/>
        <v>4.0413516201054427E-2</v>
      </c>
      <c r="Z8" s="8">
        <v>3988</v>
      </c>
      <c r="AA8" s="7">
        <f t="shared" si="12"/>
        <v>3.8478980326318732E-2</v>
      </c>
    </row>
    <row r="9" spans="1:27" x14ac:dyDescent="0.25">
      <c r="A9" s="5" t="s">
        <v>8</v>
      </c>
      <c r="B9" s="8">
        <v>15094</v>
      </c>
      <c r="C9" s="7">
        <f t="shared" si="0"/>
        <v>0.19191598113135577</v>
      </c>
      <c r="D9" s="8">
        <v>15076</v>
      </c>
      <c r="E9" s="7">
        <f t="shared" si="1"/>
        <v>0.19053396524486571</v>
      </c>
      <c r="F9" s="8">
        <v>15009</v>
      </c>
      <c r="G9" s="7">
        <f t="shared" si="2"/>
        <v>0.18954108049402671</v>
      </c>
      <c r="H9" s="8">
        <v>15241</v>
      </c>
      <c r="I9" s="7">
        <f t="shared" si="3"/>
        <v>0.18932919254658384</v>
      </c>
      <c r="J9" s="8">
        <v>15348</v>
      </c>
      <c r="K9" s="7">
        <f t="shared" si="4"/>
        <v>0.18997400668399556</v>
      </c>
      <c r="L9" s="8">
        <v>15594</v>
      </c>
      <c r="M9" s="7">
        <f t="shared" si="5"/>
        <v>0.19021480586965273</v>
      </c>
      <c r="N9" s="8">
        <v>15794</v>
      </c>
      <c r="O9" s="7">
        <f t="shared" si="6"/>
        <v>0.18987965712499549</v>
      </c>
      <c r="P9" s="8">
        <v>16364</v>
      </c>
      <c r="Q9" s="7">
        <f t="shared" si="7"/>
        <v>0.18999628459966561</v>
      </c>
      <c r="R9" s="8">
        <v>16491</v>
      </c>
      <c r="S9" s="7">
        <f t="shared" si="8"/>
        <v>0.18659832309311247</v>
      </c>
      <c r="T9" s="8">
        <v>18420</v>
      </c>
      <c r="U9" s="7">
        <f t="shared" si="9"/>
        <v>0.18027893320283828</v>
      </c>
      <c r="V9" s="8">
        <v>19136</v>
      </c>
      <c r="W9" s="7">
        <f t="shared" si="10"/>
        <v>0.18635814732577616</v>
      </c>
      <c r="X9" s="8">
        <v>20261</v>
      </c>
      <c r="Y9" s="7">
        <f t="shared" si="11"/>
        <v>0.19006923206814386</v>
      </c>
      <c r="Z9" s="8">
        <v>19552</v>
      </c>
      <c r="AA9" s="7">
        <f t="shared" si="12"/>
        <v>0.18865120946343628</v>
      </c>
    </row>
    <row r="10" spans="1:27" x14ac:dyDescent="0.25">
      <c r="A10" s="5" t="s">
        <v>9</v>
      </c>
      <c r="B10" s="8">
        <v>13265</v>
      </c>
      <c r="C10" s="7">
        <f t="shared" si="0"/>
        <v>0.16866075856018511</v>
      </c>
      <c r="D10" s="8">
        <v>13347</v>
      </c>
      <c r="E10" s="7">
        <f t="shared" si="1"/>
        <v>0.16868246445497631</v>
      </c>
      <c r="F10" s="8">
        <v>13213</v>
      </c>
      <c r="G10" s="7">
        <f t="shared" si="2"/>
        <v>0.16686030358901827</v>
      </c>
      <c r="H10" s="8">
        <v>13334</v>
      </c>
      <c r="I10" s="7">
        <f t="shared" si="3"/>
        <v>0.16563975155279503</v>
      </c>
      <c r="J10" s="8">
        <v>13153</v>
      </c>
      <c r="K10" s="7">
        <f t="shared" si="4"/>
        <v>0.16280480257457605</v>
      </c>
      <c r="L10" s="8">
        <v>13303</v>
      </c>
      <c r="M10" s="7">
        <f t="shared" si="5"/>
        <v>0.16226930630267988</v>
      </c>
      <c r="N10" s="8">
        <v>13140</v>
      </c>
      <c r="O10" s="7">
        <f t="shared" si="6"/>
        <v>0.15797256519073324</v>
      </c>
      <c r="P10" s="8">
        <v>13320</v>
      </c>
      <c r="Q10" s="7">
        <f t="shared" si="7"/>
        <v>0.1546535389188185</v>
      </c>
      <c r="R10" s="8">
        <v>13082</v>
      </c>
      <c r="S10" s="7">
        <f t="shared" si="8"/>
        <v>0.14802493861525057</v>
      </c>
      <c r="T10" s="8">
        <v>13751</v>
      </c>
      <c r="U10" s="7">
        <f t="shared" si="9"/>
        <v>0.13458282358698312</v>
      </c>
      <c r="V10" s="8">
        <v>13296</v>
      </c>
      <c r="W10" s="7">
        <f t="shared" si="10"/>
        <v>0.12948463246464884</v>
      </c>
      <c r="X10" s="8">
        <v>13316</v>
      </c>
      <c r="Y10" s="7">
        <f t="shared" si="11"/>
        <v>0.12491791590836601</v>
      </c>
      <c r="Z10" s="8">
        <v>12424</v>
      </c>
      <c r="AA10" s="7">
        <f t="shared" si="12"/>
        <v>0.11987533891027682</v>
      </c>
    </row>
    <row r="11" spans="1:27" x14ac:dyDescent="0.25">
      <c r="A11" s="5" t="s">
        <v>10</v>
      </c>
      <c r="B11" s="6">
        <v>6165</v>
      </c>
      <c r="C11" s="7">
        <f t="shared" si="0"/>
        <v>7.8386247759030636E-2</v>
      </c>
      <c r="D11" s="6">
        <v>6118</v>
      </c>
      <c r="E11" s="7">
        <f t="shared" si="1"/>
        <v>7.7320695102685619E-2</v>
      </c>
      <c r="F11" s="6">
        <v>6266</v>
      </c>
      <c r="G11" s="7">
        <f t="shared" si="2"/>
        <v>7.9130149268810138E-2</v>
      </c>
      <c r="H11" s="6">
        <v>6557</v>
      </c>
      <c r="I11" s="7">
        <f t="shared" si="3"/>
        <v>8.1453416149068328E-2</v>
      </c>
      <c r="J11" s="6">
        <v>6805</v>
      </c>
      <c r="K11" s="7">
        <f t="shared" si="4"/>
        <v>8.4230721623963362E-2</v>
      </c>
      <c r="L11" s="6">
        <v>7218</v>
      </c>
      <c r="M11" s="7">
        <f t="shared" si="5"/>
        <v>8.8044790866176309E-2</v>
      </c>
      <c r="N11" s="6">
        <v>7538</v>
      </c>
      <c r="O11" s="7">
        <f t="shared" si="6"/>
        <v>9.0623835343055334E-2</v>
      </c>
      <c r="P11" s="6">
        <v>8002</v>
      </c>
      <c r="Q11" s="7">
        <f t="shared" si="7"/>
        <v>9.2908229611740667E-2</v>
      </c>
      <c r="R11" s="6">
        <v>8322</v>
      </c>
      <c r="S11" s="7">
        <f t="shared" si="8"/>
        <v>9.4164771377168263E-2</v>
      </c>
      <c r="T11" s="6">
        <v>10041</v>
      </c>
      <c r="U11" s="7">
        <f t="shared" si="9"/>
        <v>9.8272571568387576E-2</v>
      </c>
      <c r="V11" s="6">
        <v>9665</v>
      </c>
      <c r="W11" s="7">
        <f t="shared" si="10"/>
        <v>9.4123719372054063E-2</v>
      </c>
      <c r="X11" s="6">
        <v>9991</v>
      </c>
      <c r="Y11" s="7">
        <f t="shared" si="11"/>
        <v>9.3725961087450044E-2</v>
      </c>
      <c r="Z11" s="6">
        <v>11179</v>
      </c>
      <c r="AA11" s="7">
        <f t="shared" si="12"/>
        <v>0.10786271842224603</v>
      </c>
    </row>
    <row r="12" spans="1:27" x14ac:dyDescent="0.25">
      <c r="A12" s="5" t="s">
        <v>11</v>
      </c>
      <c r="B12" s="6">
        <v>2142</v>
      </c>
      <c r="C12" s="7">
        <f t="shared" si="0"/>
        <v>2.723492987832013E-2</v>
      </c>
      <c r="D12" s="6">
        <v>2067</v>
      </c>
      <c r="E12" s="7">
        <f t="shared" si="1"/>
        <v>2.6123222748815164E-2</v>
      </c>
      <c r="F12" s="6">
        <v>2150</v>
      </c>
      <c r="G12" s="7">
        <f t="shared" si="2"/>
        <v>2.7151264112343091E-2</v>
      </c>
      <c r="H12" s="6">
        <v>2092</v>
      </c>
      <c r="I12" s="7">
        <f t="shared" si="3"/>
        <v>2.5987577639751552E-2</v>
      </c>
      <c r="J12" s="6">
        <v>2094</v>
      </c>
      <c r="K12" s="7">
        <f t="shared" si="4"/>
        <v>2.591904938730041E-2</v>
      </c>
      <c r="L12" s="6">
        <v>2125</v>
      </c>
      <c r="M12" s="7">
        <f t="shared" si="5"/>
        <v>2.592064014832705E-2</v>
      </c>
      <c r="N12" s="6">
        <v>2165</v>
      </c>
      <c r="O12" s="7">
        <f t="shared" si="6"/>
        <v>2.6028204234241816E-2</v>
      </c>
      <c r="P12" s="6">
        <v>2221</v>
      </c>
      <c r="Q12" s="7">
        <f t="shared" si="7"/>
        <v>2.5787200445848039E-2</v>
      </c>
      <c r="R12" s="6">
        <v>2227</v>
      </c>
      <c r="S12" s="7">
        <f t="shared" si="8"/>
        <v>2.5198863957817078E-2</v>
      </c>
      <c r="T12" s="6">
        <v>2443</v>
      </c>
      <c r="U12" s="7">
        <f t="shared" si="9"/>
        <v>2.3909958404697822E-2</v>
      </c>
      <c r="V12" s="6">
        <v>2423</v>
      </c>
      <c r="W12" s="7">
        <f t="shared" si="10"/>
        <v>2.3596665498032798E-2</v>
      </c>
      <c r="X12" s="6">
        <v>2553</v>
      </c>
      <c r="Y12" s="7">
        <f t="shared" si="11"/>
        <v>2.394979267903713E-2</v>
      </c>
      <c r="Z12" s="6">
        <v>2415</v>
      </c>
      <c r="AA12" s="7">
        <f t="shared" si="12"/>
        <v>2.3301589139433237E-2</v>
      </c>
    </row>
    <row r="13" spans="1:27" x14ac:dyDescent="0.25">
      <c r="A13" s="5" t="s">
        <v>12</v>
      </c>
      <c r="B13" s="6">
        <v>2023</v>
      </c>
      <c r="C13" s="7">
        <f t="shared" si="0"/>
        <v>2.5721878218413458E-2</v>
      </c>
      <c r="D13" s="6">
        <v>2067</v>
      </c>
      <c r="E13" s="7">
        <f t="shared" si="1"/>
        <v>2.6123222748815164E-2</v>
      </c>
      <c r="F13" s="6">
        <v>2005</v>
      </c>
      <c r="G13" s="7">
        <f t="shared" si="2"/>
        <v>2.5320132346626931E-2</v>
      </c>
      <c r="H13" s="6">
        <v>2028</v>
      </c>
      <c r="I13" s="7">
        <f t="shared" si="3"/>
        <v>2.5192546583850933E-2</v>
      </c>
      <c r="J13" s="6">
        <v>1987</v>
      </c>
      <c r="K13" s="7">
        <f t="shared" si="4"/>
        <v>2.4594628048025747E-2</v>
      </c>
      <c r="L13" s="6">
        <v>1938</v>
      </c>
      <c r="M13" s="7">
        <f t="shared" si="5"/>
        <v>2.363962381527427E-2</v>
      </c>
      <c r="N13" s="6">
        <v>2096</v>
      </c>
      <c r="O13" s="7">
        <f t="shared" si="6"/>
        <v>2.519866793301194E-2</v>
      </c>
      <c r="P13" s="6">
        <v>2164</v>
      </c>
      <c r="Q13" s="7">
        <f t="shared" si="7"/>
        <v>2.512539476128553E-2</v>
      </c>
      <c r="R13" s="6">
        <v>2323</v>
      </c>
      <c r="S13" s="7">
        <f t="shared" si="8"/>
        <v>2.6285119431526303E-2</v>
      </c>
      <c r="T13" s="6">
        <v>2693</v>
      </c>
      <c r="U13" s="7">
        <f t="shared" si="9"/>
        <v>2.6356740885735259E-2</v>
      </c>
      <c r="V13" s="6">
        <v>2795</v>
      </c>
      <c r="W13" s="7">
        <f t="shared" si="10"/>
        <v>2.7219430485762145E-2</v>
      </c>
      <c r="X13" s="6">
        <v>2865</v>
      </c>
      <c r="Y13" s="7">
        <f t="shared" si="11"/>
        <v>2.6876676860729094E-2</v>
      </c>
      <c r="Z13" s="6">
        <v>2713</v>
      </c>
      <c r="AA13" s="7">
        <f t="shared" si="12"/>
        <v>2.6176899103636592E-2</v>
      </c>
    </row>
    <row r="14" spans="1:27" ht="15.75" thickBot="1" x14ac:dyDescent="0.3">
      <c r="A14" s="5" t="s">
        <v>13</v>
      </c>
      <c r="B14" s="9">
        <v>635</v>
      </c>
      <c r="C14" s="10">
        <f t="shared" si="0"/>
        <v>8.0738470927793106E-3</v>
      </c>
      <c r="D14" s="9">
        <v>650</v>
      </c>
      <c r="E14" s="10">
        <f t="shared" si="1"/>
        <v>8.2148499210110588E-3</v>
      </c>
      <c r="F14" s="9">
        <v>640</v>
      </c>
      <c r="G14" s="10">
        <f t="shared" si="2"/>
        <v>8.0822367590230593E-3</v>
      </c>
      <c r="H14" s="9">
        <v>620</v>
      </c>
      <c r="I14" s="10">
        <f t="shared" si="3"/>
        <v>7.7018633540372671E-3</v>
      </c>
      <c r="J14" s="9">
        <v>665</v>
      </c>
      <c r="K14" s="10">
        <f t="shared" si="4"/>
        <v>8.2312167347443985E-3</v>
      </c>
      <c r="L14" s="9">
        <v>653</v>
      </c>
      <c r="M14" s="10">
        <f t="shared" si="5"/>
        <v>7.9652602432270896E-3</v>
      </c>
      <c r="N14" s="9">
        <v>698</v>
      </c>
      <c r="O14" s="10">
        <f t="shared" si="6"/>
        <v>8.3915411341805024E-3</v>
      </c>
      <c r="P14" s="9">
        <v>694</v>
      </c>
      <c r="Q14" s="10">
        <f t="shared" si="7"/>
        <v>8.0577744751997027E-3</v>
      </c>
      <c r="R14" s="9">
        <v>734</v>
      </c>
      <c r="S14" s="10">
        <f t="shared" si="8"/>
        <v>8.3053283094017671E-3</v>
      </c>
      <c r="T14" s="9">
        <v>808</v>
      </c>
      <c r="U14" s="10">
        <f t="shared" si="9"/>
        <v>7.9080009787129927E-3</v>
      </c>
      <c r="V14" s="9">
        <v>827</v>
      </c>
      <c r="W14" s="10">
        <f t="shared" si="10"/>
        <v>8.0538350668069025E-3</v>
      </c>
      <c r="X14" s="9">
        <v>807</v>
      </c>
      <c r="Y14" s="10">
        <f t="shared" si="11"/>
        <v>7.5704985084147922E-3</v>
      </c>
      <c r="Z14" s="9">
        <v>756</v>
      </c>
      <c r="AA14" s="10">
        <f t="shared" si="12"/>
        <v>7.2944105132138823E-3</v>
      </c>
    </row>
    <row r="15" spans="1:27" x14ac:dyDescent="0.25">
      <c r="A15" s="11" t="s">
        <v>14</v>
      </c>
      <c r="B15" s="12">
        <f t="shared" ref="B15:C15" si="13">SUM(B3:B14)</f>
        <v>78649</v>
      </c>
      <c r="C15" s="13">
        <f t="shared" si="13"/>
        <v>0.99999999999999989</v>
      </c>
      <c r="D15" s="12">
        <f t="shared" ref="D15:E15" si="14">SUM(D3:D14)</f>
        <v>79125</v>
      </c>
      <c r="E15" s="13">
        <f t="shared" si="14"/>
        <v>0.99999999999999989</v>
      </c>
      <c r="F15" s="12">
        <f t="shared" ref="F15:G15" si="15">SUM(F3:F14)</f>
        <v>79186</v>
      </c>
      <c r="G15" s="13">
        <f t="shared" si="15"/>
        <v>1</v>
      </c>
      <c r="H15" s="12">
        <f t="shared" ref="H15:I15" si="16">SUM(H3:H14)</f>
        <v>80500</v>
      </c>
      <c r="I15" s="13">
        <f t="shared" si="16"/>
        <v>1.0000000000000002</v>
      </c>
      <c r="J15" s="12">
        <f t="shared" ref="J15:K15" si="17">SUM(J3:J14)</f>
        <v>80790</v>
      </c>
      <c r="K15" s="13">
        <f t="shared" si="17"/>
        <v>1</v>
      </c>
      <c r="L15" s="12">
        <f t="shared" ref="L15:M15" si="18">SUM(L3:L14)</f>
        <v>81981</v>
      </c>
      <c r="M15" s="13">
        <f t="shared" si="18"/>
        <v>1</v>
      </c>
      <c r="N15" s="12">
        <f t="shared" ref="N15:O15" si="19">SUM(N3:N14)</f>
        <v>83179</v>
      </c>
      <c r="O15" s="13">
        <f t="shared" si="19"/>
        <v>0.99999999999999978</v>
      </c>
      <c r="P15" s="12">
        <f t="shared" ref="P15:Q15" si="20">SUM(P3:P14)</f>
        <v>86128</v>
      </c>
      <c r="Q15" s="13">
        <f t="shared" si="20"/>
        <v>0.99999999999999989</v>
      </c>
      <c r="R15" s="12">
        <f t="shared" ref="R15:S15" si="21">SUM(R3:R14)</f>
        <v>88377</v>
      </c>
      <c r="S15" s="13">
        <f t="shared" si="21"/>
        <v>1</v>
      </c>
      <c r="T15" s="12">
        <f t="shared" ref="T15:U15" si="22">SUM(T3:T14)</f>
        <v>102175</v>
      </c>
      <c r="U15" s="13">
        <f t="shared" si="22"/>
        <v>1</v>
      </c>
      <c r="V15" s="12">
        <f t="shared" ref="V15:Y15" si="23">SUM(V3:V14)</f>
        <v>102684</v>
      </c>
      <c r="W15" s="13">
        <f t="shared" si="23"/>
        <v>1</v>
      </c>
      <c r="X15" s="12">
        <f t="shared" si="23"/>
        <v>106598</v>
      </c>
      <c r="Y15" s="13">
        <f t="shared" si="23"/>
        <v>1</v>
      </c>
      <c r="Z15" s="12">
        <f t="shared" ref="Z15:AA15" si="24">SUM(Z3:Z14)</f>
        <v>103641</v>
      </c>
      <c r="AA15" s="13">
        <f t="shared" si="24"/>
        <v>1</v>
      </c>
    </row>
  </sheetData>
  <mergeCells count="14">
    <mergeCell ref="A1:E1"/>
    <mergeCell ref="F2:G2"/>
    <mergeCell ref="H2:I2"/>
    <mergeCell ref="P2:Q2"/>
    <mergeCell ref="N2:O2"/>
    <mergeCell ref="L2:M2"/>
    <mergeCell ref="J2:K2"/>
    <mergeCell ref="B2:C2"/>
    <mergeCell ref="D2:E2"/>
    <mergeCell ref="X2:Y2"/>
    <mergeCell ref="Z2:AA2"/>
    <mergeCell ref="V2:W2"/>
    <mergeCell ref="T2:U2"/>
    <mergeCell ref="R2:S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11/9/2023
</oddHeader>
    <oddFooter>&amp;C&amp;"-,Bold"&amp;9Page &amp;P of &amp;N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Reighard, Nicholas</cp:lastModifiedBy>
  <cp:lastPrinted>2021-08-19T20:06:18Z</cp:lastPrinted>
  <dcterms:created xsi:type="dcterms:W3CDTF">2020-05-20T16:51:07Z</dcterms:created>
  <dcterms:modified xsi:type="dcterms:W3CDTF">2025-01-02T15:39:24Z</dcterms:modified>
</cp:coreProperties>
</file>