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824016DD-AF96-42B7-A650-097E1C754025}" xr6:coauthVersionLast="47" xr6:coauthVersionMax="47" xr10:uidLastSave="{00000000-0000-0000-0000-000000000000}"/>
  <bookViews>
    <workbookView xWindow="-28920" yWindow="-120" windowWidth="29040" windowHeight="15840" activeTab="2" xr2:uid="{473683FB-585E-4BEF-8522-AD48C263BE62}"/>
  </bookViews>
  <sheets>
    <sheet name="Data Key" sheetId="3" r:id="rId1"/>
    <sheet name="LEA-Wide Notification Report" sheetId="1" r:id="rId2"/>
    <sheet name="School (Site) Data Report" sheetId="2" r:id="rId3"/>
  </sheets>
  <externalReferences>
    <externalReference r:id="rId4"/>
  </externalReferences>
  <definedNames>
    <definedName name="_xlnm._FilterDatabase" localSheetId="1" hidden="1">'LEA-Wide Notification Report'!$I$1:$I$760</definedName>
    <definedName name="_xlnm._FilterDatabase" localSheetId="2" hidden="1">'School (Site) Data Report'!$I$1:$I$3275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 r="C4" i="2" l="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1823" i="2"/>
  <c r="C1824" i="2"/>
  <c r="C40" i="2"/>
  <c r="C41" i="2"/>
  <c r="C42" i="2"/>
  <c r="C43" i="2"/>
  <c r="C1825" i="2"/>
  <c r="C44" i="2"/>
  <c r="C45" i="2"/>
  <c r="C46" i="2"/>
  <c r="C47" i="2"/>
  <c r="C48" i="2"/>
  <c r="C49" i="2"/>
  <c r="C50" i="2"/>
  <c r="C1826" i="2"/>
  <c r="C1827" i="2"/>
  <c r="C51" i="2"/>
  <c r="C52" i="2"/>
  <c r="C53" i="2"/>
  <c r="C54" i="2"/>
  <c r="C55" i="2"/>
  <c r="C1828" i="2"/>
  <c r="C1829" i="2"/>
  <c r="C56" i="2"/>
  <c r="C57" i="2"/>
  <c r="C58" i="2"/>
  <c r="C59" i="2"/>
  <c r="C1830" i="2"/>
  <c r="C1831" i="2"/>
  <c r="C1832" i="2"/>
  <c r="C1833" i="2"/>
  <c r="C1834" i="2"/>
  <c r="C1835" i="2"/>
  <c r="C1836" i="2"/>
  <c r="C1837" i="2"/>
  <c r="C1838" i="2"/>
  <c r="C60" i="2"/>
  <c r="C61" i="2"/>
  <c r="C1839" i="2"/>
  <c r="C1840" i="2"/>
  <c r="C62" i="2"/>
  <c r="C63" i="2"/>
  <c r="C64" i="2"/>
  <c r="C65" i="2"/>
  <c r="C66" i="2"/>
  <c r="C67" i="2"/>
  <c r="C1841" i="2"/>
  <c r="C1842" i="2"/>
  <c r="C1843" i="2"/>
  <c r="C1844" i="2"/>
  <c r="C1845"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45" i="2"/>
  <c r="C1878" i="2"/>
  <c r="C1879" i="2"/>
  <c r="C1880" i="2"/>
  <c r="C1881" i="2"/>
  <c r="C146" i="2"/>
  <c r="C147" i="2"/>
  <c r="C148" i="2"/>
  <c r="C149" i="2"/>
  <c r="C1882" i="2"/>
  <c r="C1883" i="2"/>
  <c r="C1884" i="2"/>
  <c r="C1885" i="2"/>
  <c r="C1886" i="2"/>
  <c r="C1887" i="2"/>
  <c r="C1888" i="2"/>
  <c r="C1889" i="2"/>
  <c r="C1890" i="2"/>
  <c r="C1891" i="2"/>
  <c r="C150" i="2"/>
  <c r="C1892" i="2"/>
  <c r="C1893" i="2"/>
  <c r="C151" i="2"/>
  <c r="C152" i="2"/>
  <c r="C153" i="2"/>
  <c r="C154" i="2"/>
  <c r="C155" i="2"/>
  <c r="C156" i="2"/>
  <c r="C157" i="2"/>
  <c r="C1894" i="2"/>
  <c r="C1895" i="2"/>
  <c r="C1896" i="2"/>
  <c r="C1897" i="2"/>
  <c r="C1898" i="2"/>
  <c r="C158" i="2"/>
  <c r="C159" i="2"/>
  <c r="C160" i="2"/>
  <c r="C161" i="2"/>
  <c r="C162" i="2"/>
  <c r="C163" i="2"/>
  <c r="C164" i="2"/>
  <c r="C165" i="2"/>
  <c r="C166" i="2"/>
  <c r="C167" i="2"/>
  <c r="C168" i="2"/>
  <c r="C169" i="2"/>
  <c r="C170" i="2"/>
  <c r="C1899" i="2"/>
  <c r="C1900" i="2"/>
  <c r="C1901" i="2"/>
  <c r="C1902" i="2"/>
  <c r="C1903" i="2"/>
  <c r="C1904" i="2"/>
  <c r="C1905" i="2"/>
  <c r="C171"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72" i="2"/>
  <c r="C173" i="2"/>
  <c r="C174" i="2"/>
  <c r="C1931" i="2"/>
  <c r="C1932" i="2"/>
  <c r="C1933" i="2"/>
  <c r="C1934" i="2"/>
  <c r="C1935" i="2"/>
  <c r="C1936" i="2"/>
  <c r="C175" i="2"/>
  <c r="C176" i="2"/>
  <c r="C177" i="2"/>
  <c r="C1937" i="2"/>
  <c r="C1938" i="2"/>
  <c r="C1939" i="2"/>
  <c r="C1940" i="2"/>
  <c r="C1941" i="2"/>
  <c r="C1942" i="2"/>
  <c r="C1943" i="2"/>
  <c r="C1944" i="2"/>
  <c r="C1945" i="2"/>
  <c r="C1946" i="2"/>
  <c r="C178" i="2"/>
  <c r="C179" i="2"/>
  <c r="C1947" i="2"/>
  <c r="C1948" i="2"/>
  <c r="C1949" i="2"/>
  <c r="C1950" i="2"/>
  <c r="C1951" i="2"/>
  <c r="C1952" i="2"/>
  <c r="C1953" i="2"/>
  <c r="C180" i="2"/>
  <c r="C181" i="2"/>
  <c r="C1954" i="2"/>
  <c r="C1955" i="2"/>
  <c r="C1956" i="2"/>
  <c r="C1957" i="2"/>
  <c r="C1958" i="2"/>
  <c r="C1959" i="2"/>
  <c r="C182" i="2"/>
  <c r="C183" i="2"/>
  <c r="C184" i="2"/>
  <c r="C185" i="2"/>
  <c r="C186" i="2"/>
  <c r="C187" i="2"/>
  <c r="C188" i="2"/>
  <c r="C1960" i="2"/>
  <c r="C1961" i="2"/>
  <c r="C1962" i="2"/>
  <c r="C1963" i="2"/>
  <c r="C1964" i="2"/>
  <c r="C1965" i="2"/>
  <c r="C1966" i="2"/>
  <c r="C1967" i="2"/>
  <c r="C1968" i="2"/>
  <c r="C1969" i="2"/>
  <c r="C1970" i="2"/>
  <c r="C1971" i="2"/>
  <c r="C1972" i="2"/>
  <c r="C1973" i="2"/>
  <c r="C1974" i="2"/>
  <c r="C1975" i="2"/>
  <c r="C189" i="2"/>
  <c r="C190" i="2"/>
  <c r="C191" i="2"/>
  <c r="C192" i="2"/>
  <c r="C193" i="2"/>
  <c r="C194" i="2"/>
  <c r="C195" i="2"/>
  <c r="C196" i="2"/>
  <c r="C197" i="2"/>
  <c r="C198" i="2"/>
  <c r="C199" i="2"/>
  <c r="C1976" i="2"/>
  <c r="C200" i="2"/>
  <c r="C201" i="2"/>
  <c r="C202" i="2"/>
  <c r="C203" i="2"/>
  <c r="C204" i="2"/>
  <c r="C1977" i="2"/>
  <c r="C1978" i="2"/>
  <c r="C205" i="2"/>
  <c r="C1979" i="2"/>
  <c r="C206" i="2"/>
  <c r="C207" i="2"/>
  <c r="C1980" i="2"/>
  <c r="C1981" i="2"/>
  <c r="C1982" i="2"/>
  <c r="C208" i="2"/>
  <c r="C209" i="2"/>
  <c r="C1983" i="2"/>
  <c r="C1984" i="2"/>
  <c r="C1985" i="2"/>
  <c r="C1986" i="2"/>
  <c r="C1987" i="2"/>
  <c r="C1988" i="2"/>
  <c r="C1989" i="2"/>
  <c r="C1990" i="2"/>
  <c r="C1991" i="2"/>
  <c r="C1992" i="2"/>
  <c r="C1993" i="2"/>
  <c r="C1994" i="2"/>
  <c r="C1995" i="2"/>
  <c r="C1996" i="2"/>
  <c r="C1997" i="2"/>
  <c r="C210" i="2"/>
  <c r="C211" i="2"/>
  <c r="C212" i="2"/>
  <c r="C213" i="2"/>
  <c r="C1998" i="2"/>
  <c r="C1999" i="2"/>
  <c r="C214" i="2"/>
  <c r="C215" i="2"/>
  <c r="C216" i="2"/>
  <c r="C2000" i="2"/>
  <c r="C2001" i="2"/>
  <c r="C217" i="2"/>
  <c r="C218" i="2"/>
  <c r="C219" i="2"/>
  <c r="C220" i="2"/>
  <c r="C221" i="2"/>
  <c r="C222" i="2"/>
  <c r="C223" i="2"/>
  <c r="C224" i="2"/>
  <c r="C2002" i="2"/>
  <c r="C2003" i="2"/>
  <c r="C225" i="2"/>
  <c r="C226" i="2"/>
  <c r="C2004" i="2"/>
  <c r="C2005" i="2"/>
  <c r="C227" i="2"/>
  <c r="C228" i="2"/>
  <c r="C229" i="2"/>
  <c r="C2006" i="2"/>
  <c r="C2007" i="2"/>
  <c r="C2008" i="2"/>
  <c r="C2009" i="2"/>
  <c r="C230" i="2"/>
  <c r="C231" i="2"/>
  <c r="C232" i="2"/>
  <c r="C233" i="2"/>
  <c r="C234" i="2"/>
  <c r="C2010" i="2"/>
  <c r="C2011" i="2"/>
  <c r="C235" i="2"/>
  <c r="C236" i="2"/>
  <c r="C237" i="2"/>
  <c r="C238" i="2"/>
  <c r="C239" i="2"/>
  <c r="C240" i="2"/>
  <c r="C241" i="2"/>
  <c r="C242" i="2"/>
  <c r="C243" i="2"/>
  <c r="C244" i="2"/>
  <c r="C245" i="2"/>
  <c r="C246" i="2"/>
  <c r="C2012" i="2"/>
  <c r="C2013" i="2"/>
  <c r="C247" i="2"/>
  <c r="C248" i="2"/>
  <c r="C249" i="2"/>
  <c r="C250" i="2"/>
  <c r="C251" i="2"/>
  <c r="C252" i="2"/>
  <c r="C253" i="2"/>
  <c r="C254" i="2"/>
  <c r="C255" i="2"/>
  <c r="C256" i="2"/>
  <c r="C257" i="2"/>
  <c r="C258" i="2"/>
  <c r="C259" i="2"/>
  <c r="C260" i="2"/>
  <c r="C261" i="2"/>
  <c r="C262" i="2"/>
  <c r="C263" i="2"/>
  <c r="C264"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014" i="2"/>
  <c r="C2015" i="2"/>
  <c r="C2016" i="2"/>
  <c r="C292" i="2"/>
  <c r="C293" i="2"/>
  <c r="C2017" i="2"/>
  <c r="C294" i="2"/>
  <c r="C2018" i="2"/>
  <c r="C295" i="2"/>
  <c r="C296" i="2"/>
  <c r="C297" i="2"/>
  <c r="C298" i="2"/>
  <c r="C299" i="2"/>
  <c r="C300" i="2"/>
  <c r="C301" i="2"/>
  <c r="C2019" i="2"/>
  <c r="C2020" i="2"/>
  <c r="C2021" i="2"/>
  <c r="C2022" i="2"/>
  <c r="C302" i="2"/>
  <c r="C303" i="2"/>
  <c r="C2023" i="2"/>
  <c r="C2024" i="2"/>
  <c r="C2025" i="2"/>
  <c r="C2026" i="2"/>
  <c r="C2027" i="2"/>
  <c r="C2028" i="2"/>
  <c r="C2029" i="2"/>
  <c r="C2030" i="2"/>
  <c r="C2031" i="2"/>
  <c r="C304" i="2"/>
  <c r="C2032" i="2"/>
  <c r="C2033" i="2"/>
  <c r="C305" i="2"/>
  <c r="C306" i="2"/>
  <c r="C307" i="2"/>
  <c r="C308" i="2"/>
  <c r="C309" i="2"/>
  <c r="C310" i="2"/>
  <c r="C311" i="2"/>
  <c r="C312" i="2"/>
  <c r="C313" i="2"/>
  <c r="C314" i="2"/>
  <c r="C315" i="2"/>
  <c r="C316" i="2"/>
  <c r="C317" i="2"/>
  <c r="C318" i="2"/>
  <c r="C319" i="2"/>
  <c r="C320" i="2"/>
  <c r="C321" i="2"/>
  <c r="C322" i="2"/>
  <c r="C2034" i="2"/>
  <c r="C2035" i="2"/>
  <c r="C2036" i="2"/>
  <c r="C323" i="2"/>
  <c r="C324" i="2"/>
  <c r="C325" i="2"/>
  <c r="C326" i="2"/>
  <c r="C327" i="2"/>
  <c r="C328" i="2"/>
  <c r="C329" i="2"/>
  <c r="C330" i="2"/>
  <c r="C331" i="2"/>
  <c r="C332" i="2"/>
  <c r="C333" i="2"/>
  <c r="C334" i="2"/>
  <c r="C335" i="2"/>
  <c r="C336" i="2"/>
  <c r="C337" i="2"/>
  <c r="C338" i="2"/>
  <c r="C339" i="2"/>
  <c r="C340" i="2"/>
  <c r="C341" i="2"/>
  <c r="C342" i="2"/>
  <c r="C343" i="2"/>
  <c r="C344" i="2"/>
  <c r="C2037" i="2"/>
  <c r="C2038" i="2"/>
  <c r="C345" i="2"/>
  <c r="C346" i="2"/>
  <c r="C347" i="2"/>
  <c r="C348" i="2"/>
  <c r="C349" i="2"/>
  <c r="C350" i="2"/>
  <c r="C351" i="2"/>
  <c r="C2039" i="2"/>
  <c r="C2040"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2041" i="2"/>
  <c r="C2042" i="2"/>
  <c r="C2043" i="2"/>
  <c r="C2044" i="2"/>
  <c r="C381" i="2"/>
  <c r="C2045" i="2"/>
  <c r="C382" i="2"/>
  <c r="C2046" i="2"/>
  <c r="C383" i="2"/>
  <c r="C384" i="2"/>
  <c r="C385" i="2"/>
  <c r="C386" i="2"/>
  <c r="C387" i="2"/>
  <c r="C388" i="2"/>
  <c r="C389" i="2"/>
  <c r="C390" i="2"/>
  <c r="C2047" i="2"/>
  <c r="C2048" i="2"/>
  <c r="C2049" i="2"/>
  <c r="C2050" i="2"/>
  <c r="C2051" i="2"/>
  <c r="C2052" i="2"/>
  <c r="C2053" i="2"/>
  <c r="C2054" i="2"/>
  <c r="C2055" i="2"/>
  <c r="C391" i="2"/>
  <c r="C392" i="2"/>
  <c r="C393" i="2"/>
  <c r="C394" i="2"/>
  <c r="C395" i="2"/>
  <c r="C396" i="2"/>
  <c r="C397" i="2"/>
  <c r="C398" i="2"/>
  <c r="C399" i="2"/>
  <c r="C400" i="2"/>
  <c r="C401" i="2"/>
  <c r="C402" i="2"/>
  <c r="C403" i="2"/>
  <c r="C404" i="2"/>
  <c r="C405" i="2"/>
  <c r="C2056" i="2"/>
  <c r="C2057" i="2"/>
  <c r="C2058" i="2"/>
  <c r="C2059" i="2"/>
  <c r="C2060" i="2"/>
  <c r="C406" i="2"/>
  <c r="C407" i="2"/>
  <c r="C408" i="2"/>
  <c r="C409" i="2"/>
  <c r="C2061" i="2"/>
  <c r="C2062" i="2"/>
  <c r="C2063" i="2"/>
  <c r="C2064" i="2"/>
  <c r="C2065" i="2"/>
  <c r="C2066" i="2"/>
  <c r="C2067" i="2"/>
  <c r="C2068" i="2"/>
  <c r="C2069" i="2"/>
  <c r="C2070" i="2"/>
  <c r="C2071" i="2"/>
  <c r="C2072" i="2"/>
  <c r="C2073" i="2"/>
  <c r="C2074" i="2"/>
  <c r="C410" i="2"/>
  <c r="C411" i="2"/>
  <c r="C412" i="2"/>
  <c r="C413" i="2"/>
  <c r="C414" i="2"/>
  <c r="C415" i="2"/>
  <c r="C416" i="2"/>
  <c r="C417" i="2"/>
  <c r="C418" i="2"/>
  <c r="C2075" i="2"/>
  <c r="C2076" i="2"/>
  <c r="C2077" i="2"/>
  <c r="C2078" i="2"/>
  <c r="C2079" i="2"/>
  <c r="C2080" i="2"/>
  <c r="C2081" i="2"/>
  <c r="C419" i="2"/>
  <c r="C420" i="2"/>
  <c r="C2082" i="2"/>
  <c r="C2083" i="2"/>
  <c r="C421" i="2"/>
  <c r="C422" i="2"/>
  <c r="C423" i="2"/>
  <c r="C424" i="2"/>
  <c r="C425" i="2"/>
  <c r="C426" i="2"/>
  <c r="C427" i="2"/>
  <c r="C428" i="2"/>
  <c r="C429" i="2"/>
  <c r="C430" i="2"/>
  <c r="C431" i="2"/>
  <c r="C432" i="2"/>
  <c r="C433" i="2"/>
  <c r="C434" i="2"/>
  <c r="C435" i="2"/>
  <c r="C2084" i="2"/>
  <c r="C2085" i="2"/>
  <c r="C2086" i="2"/>
  <c r="C436" i="2"/>
  <c r="C437" i="2"/>
  <c r="C2087" i="2"/>
  <c r="C2088" i="2"/>
  <c r="C2089" i="2"/>
  <c r="C2090" i="2"/>
  <c r="C2091" i="2"/>
  <c r="C2092" i="2"/>
  <c r="C2093" i="2"/>
  <c r="C2094" i="2"/>
  <c r="C2095" i="2"/>
  <c r="C2096" i="2"/>
  <c r="C2097" i="2"/>
  <c r="C2098" i="2"/>
  <c r="C2099" i="2"/>
  <c r="C2100" i="2"/>
  <c r="C438" i="2"/>
  <c r="C439" i="2"/>
  <c r="C2101" i="2"/>
  <c r="C2102" i="2"/>
  <c r="C2103" i="2"/>
  <c r="C2104" i="2"/>
  <c r="C2105" i="2"/>
  <c r="C2106" i="2"/>
  <c r="C2107" i="2"/>
  <c r="C440" i="2"/>
  <c r="C441" i="2"/>
  <c r="C442" i="2"/>
  <c r="C443" i="2"/>
  <c r="C444" i="2"/>
  <c r="C445" i="2"/>
  <c r="C446" i="2"/>
  <c r="C447" i="2"/>
  <c r="C448" i="2"/>
  <c r="C449" i="2"/>
  <c r="C450" i="2"/>
  <c r="C451" i="2"/>
  <c r="C452" i="2"/>
  <c r="C453" i="2"/>
  <c r="C454" i="2"/>
  <c r="C2108" i="2"/>
  <c r="C2109" i="2"/>
  <c r="C2110" i="2"/>
  <c r="C2111" i="2"/>
  <c r="C2112" i="2"/>
  <c r="C455" i="2"/>
  <c r="C456" i="2"/>
  <c r="C2113" i="2"/>
  <c r="C2114" i="2"/>
  <c r="C457" i="2"/>
  <c r="C458" i="2"/>
  <c r="C459" i="2"/>
  <c r="C460" i="2"/>
  <c r="C461" i="2"/>
  <c r="C2117" i="2"/>
  <c r="C2118" i="2"/>
  <c r="C462" i="2"/>
  <c r="C463" i="2"/>
  <c r="C464" i="2"/>
  <c r="C465" i="2"/>
  <c r="C466" i="2"/>
  <c r="C467" i="2"/>
  <c r="C468" i="2"/>
  <c r="C469" i="2"/>
  <c r="C470" i="2"/>
  <c r="C471" i="2"/>
  <c r="C472" i="2"/>
  <c r="C473" i="2"/>
  <c r="C2119" i="2"/>
  <c r="C2120" i="2"/>
  <c r="C2121"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2150" i="2"/>
  <c r="C2151" i="2"/>
  <c r="C2152" i="2"/>
  <c r="C533" i="2"/>
  <c r="C534" i="2"/>
  <c r="C535" i="2"/>
  <c r="C536" i="2"/>
  <c r="C2153" i="2"/>
  <c r="C2154" i="2"/>
  <c r="C2155" i="2"/>
  <c r="C2156" i="2"/>
  <c r="C537" i="2"/>
  <c r="C538" i="2"/>
  <c r="C539" i="2"/>
  <c r="C540" i="2"/>
  <c r="C541" i="2"/>
  <c r="C542" i="2"/>
  <c r="C543" i="2"/>
  <c r="C2157" i="2"/>
  <c r="C2158" i="2"/>
  <c r="C2159" i="2"/>
  <c r="C2160" i="2"/>
  <c r="C2161" i="2"/>
  <c r="C2162" i="2"/>
  <c r="C544" i="2"/>
  <c r="C545" i="2"/>
  <c r="C546" i="2"/>
  <c r="C547" i="2"/>
  <c r="C2163" i="2"/>
  <c r="C548" i="2"/>
  <c r="C2164" i="2"/>
  <c r="C2165" i="2"/>
  <c r="C2166" i="2"/>
  <c r="C549" i="2"/>
  <c r="C550" i="2"/>
  <c r="C551" i="2"/>
  <c r="C2167" i="2"/>
  <c r="C2168" i="2"/>
  <c r="C2169" i="2"/>
  <c r="C2170" i="2"/>
  <c r="C2171" i="2"/>
  <c r="C2172" i="2"/>
  <c r="C2173" i="2"/>
  <c r="C2174" i="2"/>
  <c r="C2175" i="2"/>
  <c r="C2176" i="2"/>
  <c r="C2177" i="2"/>
  <c r="C2178" i="2"/>
  <c r="C2179" i="2"/>
  <c r="C2180" i="2"/>
  <c r="C2181" i="2"/>
  <c r="C2182" i="2"/>
  <c r="C2183" i="2"/>
  <c r="C2184" i="2"/>
  <c r="C2185" i="2"/>
  <c r="C2186" i="2"/>
  <c r="C552" i="2"/>
  <c r="C2187" i="2"/>
  <c r="C2188" i="2"/>
  <c r="C553" i="2"/>
  <c r="C554" i="2"/>
  <c r="C555" i="2"/>
  <c r="C556" i="2"/>
  <c r="C557" i="2"/>
  <c r="C558" i="2"/>
  <c r="C559" i="2"/>
  <c r="C560" i="2"/>
  <c r="C561" i="2"/>
  <c r="C562" i="2"/>
  <c r="C2189" i="2"/>
  <c r="C563" i="2"/>
  <c r="C2190" i="2"/>
  <c r="C564" i="2"/>
  <c r="C565" i="2"/>
  <c r="C2191" i="2"/>
  <c r="C2192" i="2"/>
  <c r="C566" i="2"/>
  <c r="C567" i="2"/>
  <c r="C2193" i="2"/>
  <c r="C2194" i="2"/>
  <c r="C2195" i="2"/>
  <c r="C2196" i="2"/>
  <c r="C568" i="2"/>
  <c r="C569" i="2"/>
  <c r="C570" i="2"/>
  <c r="C571" i="2"/>
  <c r="C572" i="2"/>
  <c r="C573" i="2"/>
  <c r="C574"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575" i="2"/>
  <c r="C576" i="2"/>
  <c r="C2223" i="2"/>
  <c r="C577"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578" i="2"/>
  <c r="C579" i="2"/>
  <c r="C580" i="2"/>
  <c r="C581" i="2"/>
  <c r="C582" i="2"/>
  <c r="C583" i="2"/>
  <c r="C584" i="2"/>
  <c r="C585" i="2"/>
  <c r="C586" i="2"/>
  <c r="C2276" i="2"/>
  <c r="C2277" i="2"/>
  <c r="C2278" i="2"/>
  <c r="C2279" i="2"/>
  <c r="C2280" i="2"/>
  <c r="C2281" i="2"/>
  <c r="C2282" i="2"/>
  <c r="C2283" i="2"/>
  <c r="C2284" i="2"/>
  <c r="C2285" i="2"/>
  <c r="C2286" i="2"/>
  <c r="C2287" i="2"/>
  <c r="C587" i="2"/>
  <c r="C588" i="2"/>
  <c r="C589"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590" i="2"/>
  <c r="C591" i="2"/>
  <c r="C592" i="2"/>
  <c r="C593" i="2"/>
  <c r="C594" i="2"/>
  <c r="C595" i="2"/>
  <c r="C596" i="2"/>
  <c r="C597" i="2"/>
  <c r="C598" i="2"/>
  <c r="C599" i="2"/>
  <c r="C600" i="2"/>
  <c r="C2314" i="2"/>
  <c r="C2315" i="2"/>
  <c r="C2316" i="2"/>
  <c r="C2317" i="2"/>
  <c r="C2318" i="2"/>
  <c r="C2319" i="2"/>
  <c r="C2320" i="2"/>
  <c r="C2321" i="2"/>
  <c r="C601" i="2"/>
  <c r="C602" i="2"/>
  <c r="C603" i="2"/>
  <c r="C604" i="2"/>
  <c r="C605" i="2"/>
  <c r="C606" i="2"/>
  <c r="C607" i="2"/>
  <c r="C608" i="2"/>
  <c r="C609" i="2"/>
  <c r="C610" i="2"/>
  <c r="C611" i="2"/>
  <c r="C612" i="2"/>
  <c r="C613" i="2"/>
  <c r="C614" i="2"/>
  <c r="C615" i="2"/>
  <c r="C616" i="2"/>
  <c r="C617" i="2"/>
  <c r="C618" i="2"/>
  <c r="C619" i="2"/>
  <c r="C620" i="2"/>
  <c r="C621" i="2"/>
  <c r="C2322" i="2"/>
  <c r="C2323" i="2"/>
  <c r="C2324" i="2"/>
  <c r="C622" i="2"/>
  <c r="C623" i="2"/>
  <c r="C624" i="2"/>
  <c r="C625" i="2"/>
  <c r="C2325" i="2"/>
  <c r="C2326" i="2"/>
  <c r="C2327" i="2"/>
  <c r="C2328" i="2"/>
  <c r="C2329" i="2"/>
  <c r="C2330" i="2"/>
  <c r="C2331" i="2"/>
  <c r="C2332" i="2"/>
  <c r="C2333" i="2"/>
  <c r="C2334" i="2"/>
  <c r="C2335" i="2"/>
  <c r="C2336" i="2"/>
  <c r="C2337" i="2"/>
  <c r="C2338" i="2"/>
  <c r="C2339" i="2"/>
  <c r="C2340" i="2"/>
  <c r="C2341" i="2"/>
  <c r="C2342" i="2"/>
  <c r="C2343" i="2"/>
  <c r="C2344" i="2"/>
  <c r="C626" i="2"/>
  <c r="C627" i="2"/>
  <c r="C628" i="2"/>
  <c r="C629"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630" i="2"/>
  <c r="C631" i="2"/>
  <c r="C632" i="2"/>
  <c r="C633" i="2"/>
  <c r="C634" i="2"/>
  <c r="C635" i="2"/>
  <c r="C636" i="2"/>
  <c r="C637" i="2"/>
  <c r="C2374" i="2"/>
  <c r="C2375" i="2"/>
  <c r="C2376" i="2"/>
  <c r="C2377" i="2"/>
  <c r="C2378" i="2"/>
  <c r="C2379" i="2"/>
  <c r="C2380" i="2"/>
  <c r="C2381" i="2"/>
  <c r="C638" i="2"/>
  <c r="C639" i="2"/>
  <c r="C640"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641" i="2"/>
  <c r="C642" i="2"/>
  <c r="C643" i="2"/>
  <c r="C644" i="2"/>
  <c r="C645" i="2"/>
  <c r="C646" i="2"/>
  <c r="C2416" i="2"/>
  <c r="C2417" i="2"/>
  <c r="C2418" i="2"/>
  <c r="C2419" i="2"/>
  <c r="C2420" i="2"/>
  <c r="C2421" i="2"/>
  <c r="C2422" i="2"/>
  <c r="C2423" i="2"/>
  <c r="C647" i="2"/>
  <c r="C648" i="2"/>
  <c r="C649" i="2"/>
  <c r="C650" i="2"/>
  <c r="C2424" i="2"/>
  <c r="C2425" i="2"/>
  <c r="C2426" i="2"/>
  <c r="C651" i="2"/>
  <c r="C652" i="2"/>
  <c r="C653" i="2"/>
  <c r="C654" i="2"/>
  <c r="C655" i="2"/>
  <c r="C656" i="2"/>
  <c r="C657" i="2"/>
  <c r="C658" i="2"/>
  <c r="C659" i="2"/>
  <c r="C660" i="2"/>
  <c r="C661" i="2"/>
  <c r="C662" i="2"/>
  <c r="C663" i="2"/>
  <c r="C664" i="2"/>
  <c r="C665" i="2"/>
  <c r="C666" i="2"/>
  <c r="C667" i="2"/>
  <c r="C668" i="2"/>
  <c r="C669" i="2"/>
  <c r="C670" i="2"/>
  <c r="C671" i="2"/>
  <c r="C672" i="2"/>
  <c r="C673" i="2"/>
  <c r="C674"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675"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676" i="2"/>
  <c r="C2493" i="2"/>
  <c r="C2494" i="2"/>
  <c r="C2495" i="2"/>
  <c r="C2496" i="2"/>
  <c r="C677" i="2"/>
  <c r="C2497" i="2"/>
  <c r="C2498" i="2"/>
  <c r="C2499" i="2"/>
  <c r="C2500" i="2"/>
  <c r="C2501"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2502" i="2"/>
  <c r="C2503" i="2"/>
  <c r="C2504" i="2"/>
  <c r="C2505" i="2"/>
  <c r="C2506" i="2"/>
  <c r="C2507" i="2"/>
  <c r="C712" i="2"/>
  <c r="C713" i="2"/>
  <c r="C714" i="2"/>
  <c r="C715" i="2"/>
  <c r="C716" i="2"/>
  <c r="C717" i="2"/>
  <c r="C718" i="2"/>
  <c r="C719" i="2"/>
  <c r="C720" i="2"/>
  <c r="C721" i="2"/>
  <c r="C722" i="2"/>
  <c r="C723" i="2"/>
  <c r="C724" i="2"/>
  <c r="C725" i="2"/>
  <c r="C2508" i="2"/>
  <c r="C2509" i="2"/>
  <c r="C2510" i="2"/>
  <c r="C2511" i="2"/>
  <c r="C2512" i="2"/>
  <c r="C2513" i="2"/>
  <c r="C2514" i="2"/>
  <c r="C2515" i="2"/>
  <c r="C2516" i="2"/>
  <c r="C2517" i="2"/>
  <c r="C2518" i="2"/>
  <c r="C2519" i="2"/>
  <c r="C2520" i="2"/>
  <c r="C2521" i="2"/>
  <c r="C2522" i="2"/>
  <c r="C726" i="2"/>
  <c r="C727" i="2"/>
  <c r="C728" i="2"/>
  <c r="C729" i="2"/>
  <c r="C730" i="2"/>
  <c r="C731" i="2"/>
  <c r="C2523" i="2"/>
  <c r="C2524" i="2"/>
  <c r="C2525" i="2"/>
  <c r="C2526" i="2"/>
  <c r="C2527" i="2"/>
  <c r="C732" i="2"/>
  <c r="C733" i="2"/>
  <c r="C2528" i="2"/>
  <c r="C2529" i="2"/>
  <c r="C2530" i="2"/>
  <c r="C734" i="2"/>
  <c r="C735" i="2"/>
  <c r="C736" i="2"/>
  <c r="C737" i="2"/>
  <c r="C738" i="2"/>
  <c r="C2531" i="2"/>
  <c r="C2532" i="2"/>
  <c r="C2533" i="2"/>
  <c r="C2534" i="2"/>
  <c r="C2535" i="2"/>
  <c r="C2536" i="2"/>
  <c r="C739" i="2"/>
  <c r="C740" i="2"/>
  <c r="C741" i="2"/>
  <c r="C742" i="2"/>
  <c r="C743" i="2"/>
  <c r="C744" i="2"/>
  <c r="C745" i="2"/>
  <c r="C746" i="2"/>
  <c r="C747" i="2"/>
  <c r="C748" i="2"/>
  <c r="C749" i="2"/>
  <c r="C750" i="2"/>
  <c r="C2537" i="2"/>
  <c r="C2538" i="2"/>
  <c r="C2539" i="2"/>
  <c r="C2540" i="2"/>
  <c r="C751" i="2"/>
  <c r="C752" i="2"/>
  <c r="C2541" i="2"/>
  <c r="C2542" i="2"/>
  <c r="C2543" i="2"/>
  <c r="C2544" i="2"/>
  <c r="C2545" i="2"/>
  <c r="C2546" i="2"/>
  <c r="C2547" i="2"/>
  <c r="C2548" i="2"/>
  <c r="C2549"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2550" i="2"/>
  <c r="C2551" i="2"/>
  <c r="C2552" i="2"/>
  <c r="C2553" i="2"/>
  <c r="C2554" i="2"/>
  <c r="C2555" i="2"/>
  <c r="C2556" i="2"/>
  <c r="C2557" i="2"/>
  <c r="C778" i="2"/>
  <c r="C779" i="2"/>
  <c r="C780" i="2"/>
  <c r="C781" i="2"/>
  <c r="C2558" i="2"/>
  <c r="C782" i="2"/>
  <c r="C783" i="2"/>
  <c r="C784" i="2"/>
  <c r="C785" i="2"/>
  <c r="C786" i="2"/>
  <c r="C787" i="2"/>
  <c r="C2559" i="2"/>
  <c r="C788" i="2"/>
  <c r="C789" i="2"/>
  <c r="C790" i="2"/>
  <c r="C791" i="2"/>
  <c r="C792" i="2"/>
  <c r="C793" i="2"/>
  <c r="C794" i="2"/>
  <c r="C795" i="2"/>
  <c r="C796" i="2"/>
  <c r="C797" i="2"/>
  <c r="C798" i="2"/>
  <c r="C799" i="2"/>
  <c r="C800" i="2"/>
  <c r="C2560" i="2"/>
  <c r="C2561" i="2"/>
  <c r="C2562" i="2"/>
  <c r="C2563" i="2"/>
  <c r="C2564" i="2"/>
  <c r="C2565" i="2"/>
  <c r="C2566" i="2"/>
  <c r="C2567" i="2"/>
  <c r="C2568" i="2"/>
  <c r="C801" i="2"/>
  <c r="C802" i="2"/>
  <c r="C803" i="2"/>
  <c r="C804" i="2"/>
  <c r="C805" i="2"/>
  <c r="C806" i="2"/>
  <c r="C807" i="2"/>
  <c r="C808" i="2"/>
  <c r="C2569" i="2"/>
  <c r="C2570"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2571" i="2"/>
  <c r="C2572" i="2"/>
  <c r="C2573" i="2"/>
  <c r="C2574" i="2"/>
  <c r="C2575" i="2"/>
  <c r="C2576" i="2"/>
  <c r="C2577" i="2"/>
  <c r="C2578" i="2"/>
  <c r="C2579" i="2"/>
  <c r="C2580" i="2"/>
  <c r="C2581" i="2"/>
  <c r="C835" i="2"/>
  <c r="C836" i="2"/>
  <c r="C837" i="2"/>
  <c r="C838" i="2"/>
  <c r="C839" i="2"/>
  <c r="C840" i="2"/>
  <c r="C841" i="2"/>
  <c r="C842" i="2"/>
  <c r="C843" i="2"/>
  <c r="C844" i="2"/>
  <c r="C845" i="2"/>
  <c r="C846" i="2"/>
  <c r="C847" i="2"/>
  <c r="C848" i="2"/>
  <c r="C849" i="2"/>
  <c r="C850" i="2"/>
  <c r="C851" i="2"/>
  <c r="C852" i="2"/>
  <c r="C853" i="2"/>
  <c r="C854" i="2"/>
  <c r="C855" i="2"/>
  <c r="C856" i="2"/>
  <c r="C857" i="2"/>
  <c r="C858" i="2"/>
  <c r="C2582" i="2"/>
  <c r="C2583" i="2"/>
  <c r="C2584" i="2"/>
  <c r="C2585"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2586" i="2"/>
  <c r="C890" i="2"/>
  <c r="C891" i="2"/>
  <c r="C892" i="2"/>
  <c r="C2587" i="2"/>
  <c r="C2588" i="2"/>
  <c r="C2589" i="2"/>
  <c r="C2590" i="2"/>
  <c r="C2591" i="2"/>
  <c r="C2592" i="2"/>
  <c r="C893" i="2"/>
  <c r="C894" i="2"/>
  <c r="C895" i="2"/>
  <c r="C896" i="2"/>
  <c r="C897" i="2"/>
  <c r="C898" i="2"/>
  <c r="C899" i="2"/>
  <c r="C900" i="2"/>
  <c r="C901" i="2"/>
  <c r="C902" i="2"/>
  <c r="C903" i="2"/>
  <c r="C904" i="2"/>
  <c r="C2593" i="2"/>
  <c r="C2594" i="2"/>
  <c r="C2595" i="2"/>
  <c r="C2596" i="2"/>
  <c r="C2597" i="2"/>
  <c r="C2598" i="2"/>
  <c r="C2599" i="2"/>
  <c r="C905" i="2"/>
  <c r="C906" i="2"/>
  <c r="C907" i="2"/>
  <c r="C908" i="2"/>
  <c r="C909" i="2"/>
  <c r="C910" i="2"/>
  <c r="C911" i="2"/>
  <c r="C912" i="2"/>
  <c r="C913" i="2"/>
  <c r="C914" i="2"/>
  <c r="C915" i="2"/>
  <c r="C916" i="2"/>
  <c r="C917" i="2"/>
  <c r="C918" i="2"/>
  <c r="C919" i="2"/>
  <c r="C920" i="2"/>
  <c r="C921" i="2"/>
  <c r="C922" i="2"/>
  <c r="C923" i="2"/>
  <c r="C924" i="2"/>
  <c r="C2600" i="2"/>
  <c r="C2601" i="2"/>
  <c r="C2602" i="2"/>
  <c r="C2603" i="2"/>
  <c r="C925" i="2"/>
  <c r="C926" i="2"/>
  <c r="C927" i="2"/>
  <c r="C928" i="2"/>
  <c r="C929" i="2"/>
  <c r="C930" i="2"/>
  <c r="C931" i="2"/>
  <c r="C932" i="2"/>
  <c r="C933" i="2"/>
  <c r="C934" i="2"/>
  <c r="C935" i="2"/>
  <c r="C936" i="2"/>
  <c r="C937" i="2"/>
  <c r="C938" i="2"/>
  <c r="C939" i="2"/>
  <c r="C940" i="2"/>
  <c r="C941" i="2"/>
  <c r="C942" i="2"/>
  <c r="C2604" i="2"/>
  <c r="C2605" i="2"/>
  <c r="C2606" i="2"/>
  <c r="C2607" i="2"/>
  <c r="C2608" i="2"/>
  <c r="C2609" i="2"/>
  <c r="C943" i="2"/>
  <c r="C944" i="2"/>
  <c r="C945" i="2"/>
  <c r="C946" i="2"/>
  <c r="C947" i="2"/>
  <c r="C2610" i="2"/>
  <c r="C2611"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979" i="2"/>
  <c r="C980" i="2"/>
  <c r="C981" i="2"/>
  <c r="C982" i="2"/>
  <c r="C983" i="2"/>
  <c r="C984" i="2"/>
  <c r="C985" i="2"/>
  <c r="C986" i="2"/>
  <c r="C987" i="2"/>
  <c r="C988"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989" i="2"/>
  <c r="C990" i="2"/>
  <c r="C991" i="2"/>
  <c r="C992" i="2"/>
  <c r="C993" i="2"/>
  <c r="C994" i="2"/>
  <c r="C995" i="2"/>
  <c r="C996" i="2"/>
  <c r="C997" i="2"/>
  <c r="C998" i="2"/>
  <c r="C999" i="2"/>
  <c r="C1000" i="2"/>
  <c r="C2673" i="2"/>
  <c r="C2674" i="2"/>
  <c r="C2675" i="2"/>
  <c r="C2676" i="2"/>
  <c r="C2677" i="2"/>
  <c r="C1001" i="2"/>
  <c r="C1002" i="2"/>
  <c r="C1003" i="2"/>
  <c r="C2678" i="2"/>
  <c r="C2679"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2680" i="2"/>
  <c r="C2681" i="2"/>
  <c r="C2682" i="2"/>
  <c r="C2683" i="2"/>
  <c r="C2684" i="2"/>
  <c r="C2685" i="2"/>
  <c r="C2686" i="2"/>
  <c r="C2687" i="2"/>
  <c r="C2688" i="2"/>
  <c r="C2689" i="2"/>
  <c r="C1033" i="2"/>
  <c r="C1034" i="2"/>
  <c r="C1035" i="2"/>
  <c r="C1036" i="2"/>
  <c r="C1037" i="2"/>
  <c r="C2690" i="2"/>
  <c r="C2691" i="2"/>
  <c r="C2692" i="2"/>
  <c r="C2693" i="2"/>
  <c r="C1038" i="2"/>
  <c r="C1039" i="2"/>
  <c r="C2694" i="2"/>
  <c r="C2695" i="2"/>
  <c r="C2696" i="2"/>
  <c r="C2697" i="2"/>
  <c r="C2698" i="2"/>
  <c r="C2699" i="2"/>
  <c r="C2700" i="2"/>
  <c r="C2701" i="2"/>
  <c r="C2702" i="2"/>
  <c r="C2703" i="2"/>
  <c r="C2704" i="2"/>
  <c r="C2705" i="2"/>
  <c r="C1040" i="2"/>
  <c r="C1041" i="2"/>
  <c r="C1042" i="2"/>
  <c r="C2706" i="2"/>
  <c r="C2707" i="2"/>
  <c r="C2708" i="2"/>
  <c r="C2709" i="2"/>
  <c r="C2710" i="2"/>
  <c r="C1043" i="2"/>
  <c r="C1044" i="2"/>
  <c r="C1045" i="2"/>
  <c r="C1046" i="2"/>
  <c r="C1047" i="2"/>
  <c r="C1048" i="2"/>
  <c r="C1049" i="2"/>
  <c r="C1050" i="2"/>
  <c r="C1051" i="2"/>
  <c r="C1052" i="2"/>
  <c r="C1053" i="2"/>
  <c r="C1054" i="2"/>
  <c r="C1055" i="2"/>
  <c r="C1056" i="2"/>
  <c r="C2711" i="2"/>
  <c r="C2712" i="2"/>
  <c r="C1057" i="2"/>
  <c r="C1058" i="2"/>
  <c r="C1059" i="2"/>
  <c r="C1060" i="2"/>
  <c r="C1061" i="2"/>
  <c r="C106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1063" i="2"/>
  <c r="C1064" i="2"/>
  <c r="C1065" i="2"/>
  <c r="C1066" i="2"/>
  <c r="C1067" i="2"/>
  <c r="C1068"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1069" i="2"/>
  <c r="C2781" i="2"/>
  <c r="C2782" i="2"/>
  <c r="C1070" i="2"/>
  <c r="C2783" i="2"/>
  <c r="C2784" i="2"/>
  <c r="C1071" i="2"/>
  <c r="C2785" i="2"/>
  <c r="C2786" i="2"/>
  <c r="C2787" i="2"/>
  <c r="C2788" i="2"/>
  <c r="C2789" i="2"/>
  <c r="C1072" i="2"/>
  <c r="C2790" i="2"/>
  <c r="C1073" i="2"/>
  <c r="C1074" i="2"/>
  <c r="C1075" i="2"/>
  <c r="C1076" i="2"/>
  <c r="C1077" i="2"/>
  <c r="C1078" i="2"/>
  <c r="C1079" i="2"/>
  <c r="C108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1081" i="2"/>
  <c r="C1082" i="2"/>
  <c r="C1083" i="2"/>
  <c r="C1084" i="2"/>
  <c r="C1085" i="2"/>
  <c r="C1086" i="2"/>
  <c r="C1087" i="2"/>
  <c r="C1088" i="2"/>
  <c r="C1089" i="2"/>
  <c r="C1090" i="2"/>
  <c r="C1091" i="2"/>
  <c r="C1092" i="2"/>
  <c r="C2845" i="2"/>
  <c r="C2846" i="2"/>
  <c r="C1093" i="2"/>
  <c r="C1094" i="2"/>
  <c r="C2847" i="2"/>
  <c r="C2848" i="2"/>
  <c r="C2849" i="2"/>
  <c r="C2850" i="2"/>
  <c r="C2851" i="2"/>
  <c r="C2852" i="2"/>
  <c r="C2853" i="2"/>
  <c r="C1095" i="2"/>
  <c r="C2854" i="2"/>
  <c r="C2855" i="2"/>
  <c r="C2856" i="2"/>
  <c r="C2857" i="2"/>
  <c r="C2858" i="2"/>
  <c r="C1096" i="2"/>
  <c r="C2859" i="2"/>
  <c r="C2860" i="2"/>
  <c r="C2861" i="2"/>
  <c r="C2862" i="2"/>
  <c r="C2863" i="2"/>
  <c r="C2864" i="2"/>
  <c r="C2865" i="2"/>
  <c r="C1097" i="2"/>
  <c r="C1098" i="2"/>
  <c r="C1099" i="2"/>
  <c r="C1100" i="2"/>
  <c r="C1101" i="2"/>
  <c r="C1102" i="2"/>
  <c r="C1103" i="2"/>
  <c r="C1104" i="2"/>
  <c r="C1105" i="2"/>
  <c r="C1106" i="2"/>
  <c r="C1107" i="2"/>
  <c r="C1108"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1109" i="2"/>
  <c r="C1110" i="2"/>
  <c r="C2902" i="2"/>
  <c r="C2903" i="2"/>
  <c r="C2904" i="2"/>
  <c r="C2905" i="2"/>
  <c r="C2906" i="2"/>
  <c r="C2907" i="2"/>
  <c r="C2908" i="2"/>
  <c r="C2909" i="2"/>
  <c r="C2910" i="2"/>
  <c r="C2911" i="2"/>
  <c r="C2912" i="2"/>
  <c r="C2913" i="2"/>
  <c r="C2914" i="2"/>
  <c r="C2915" i="2"/>
  <c r="C2916" i="2"/>
  <c r="C1111" i="2"/>
  <c r="C1112" i="2"/>
  <c r="C1113" i="2"/>
  <c r="C1114" i="2"/>
  <c r="C1115" i="2"/>
  <c r="C1116" i="2"/>
  <c r="C2917" i="2"/>
  <c r="C2918" i="2"/>
  <c r="C2919" i="2"/>
  <c r="C2920" i="2"/>
  <c r="C1117" i="2"/>
  <c r="C1118" i="2"/>
  <c r="C1119" i="2"/>
  <c r="C1120" i="2"/>
  <c r="C1121" i="2"/>
  <c r="C1122" i="2"/>
  <c r="C1123" i="2"/>
  <c r="C1124" i="2"/>
  <c r="C1125"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1126" i="2"/>
  <c r="C1127" i="2"/>
  <c r="C1128" i="2"/>
  <c r="C1129" i="2"/>
  <c r="C1130" i="2"/>
  <c r="C2947" i="2"/>
  <c r="C2948" i="2"/>
  <c r="C2949" i="2"/>
  <c r="C2950" i="2"/>
  <c r="C2951" i="2"/>
  <c r="C2952" i="2"/>
  <c r="C2953" i="2"/>
  <c r="C1131" i="2"/>
  <c r="C1132" i="2"/>
  <c r="C1133" i="2"/>
  <c r="C1134" i="2"/>
  <c r="C1135" i="2"/>
  <c r="C1136"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1137" i="2"/>
  <c r="C1138" i="2"/>
  <c r="C1139" i="2"/>
  <c r="C1140" i="2"/>
  <c r="C1141" i="2"/>
  <c r="C1142" i="2"/>
  <c r="C1143" i="2"/>
  <c r="C1144" i="2"/>
  <c r="C1145" i="2"/>
  <c r="C1146" i="2"/>
  <c r="C1147" i="2"/>
  <c r="C1148" i="2"/>
  <c r="C1149" i="2"/>
  <c r="C1150" i="2"/>
  <c r="C1151" i="2"/>
  <c r="C2987" i="2"/>
  <c r="C2988" i="2"/>
  <c r="C2989" i="2"/>
  <c r="C2990" i="2"/>
  <c r="C2991" i="2"/>
  <c r="C2992" i="2"/>
  <c r="C2993" i="2"/>
  <c r="C2994" i="2"/>
  <c r="C2995" i="2"/>
  <c r="C2996" i="2"/>
  <c r="C2997" i="2"/>
  <c r="C1152" i="2"/>
  <c r="C1153" i="2"/>
  <c r="C1154" i="2"/>
  <c r="C1155" i="2"/>
  <c r="C1156" i="2"/>
  <c r="C1157" i="2"/>
  <c r="C2998" i="2"/>
  <c r="C2999" i="2"/>
  <c r="C3000" i="2"/>
  <c r="C3001" i="2"/>
  <c r="C3002" i="2"/>
  <c r="C3003" i="2"/>
  <c r="C3004" i="2"/>
  <c r="C3005" i="2"/>
  <c r="C3006" i="2"/>
  <c r="C3007" i="2"/>
  <c r="C3008" i="2"/>
  <c r="C3009" i="2"/>
  <c r="C3010" i="2"/>
  <c r="C3011" i="2"/>
  <c r="C3012" i="2"/>
  <c r="C3013" i="2"/>
  <c r="C3014" i="2"/>
  <c r="C3015" i="2"/>
  <c r="C3016" i="2"/>
  <c r="C3017" i="2"/>
  <c r="C1158" i="2"/>
  <c r="C3018" i="2"/>
  <c r="C3019" i="2"/>
  <c r="C1159" i="2"/>
  <c r="C3020" i="2"/>
  <c r="C3021" i="2"/>
  <c r="C3022" i="2"/>
  <c r="C3023" i="2"/>
  <c r="C3024" i="2"/>
  <c r="C3025" i="2"/>
  <c r="C3026" i="2"/>
  <c r="C3027" i="2"/>
  <c r="C1160" i="2"/>
  <c r="C1161" i="2"/>
  <c r="C1162" i="2"/>
  <c r="C1163" i="2"/>
  <c r="C1164" i="2"/>
  <c r="C1165" i="2"/>
  <c r="C1166" i="2"/>
  <c r="C3028" i="2"/>
  <c r="C3029" i="2"/>
  <c r="C3030" i="2"/>
  <c r="C3031" i="2"/>
  <c r="C3032" i="2"/>
  <c r="C1167" i="2"/>
  <c r="C1168" i="2"/>
  <c r="C1169" i="2"/>
  <c r="C1170" i="2"/>
  <c r="C1171" i="2"/>
  <c r="C1172" i="2"/>
  <c r="C1173" i="2"/>
  <c r="C1174" i="2"/>
  <c r="C1175" i="2"/>
  <c r="C1176" i="2"/>
  <c r="C1177" i="2"/>
  <c r="C1178" i="2"/>
  <c r="C1179" i="2"/>
  <c r="C3033" i="2"/>
  <c r="C3034" i="2"/>
  <c r="C3035" i="2"/>
  <c r="C3036" i="2"/>
  <c r="C3037"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3038" i="2"/>
  <c r="C3039" i="2"/>
  <c r="C3040" i="2"/>
  <c r="C1433" i="2"/>
  <c r="C1434" i="2"/>
  <c r="C1435" i="2"/>
  <c r="C1436" i="2"/>
  <c r="C3041" i="2"/>
  <c r="C3042" i="2"/>
  <c r="C3043" i="2"/>
  <c r="C3044" i="2"/>
  <c r="C3045" i="2"/>
  <c r="C3046" i="2"/>
  <c r="C3047" i="2"/>
  <c r="C3048" i="2"/>
  <c r="C3049" i="2"/>
  <c r="C3050" i="2"/>
  <c r="C3051" i="2"/>
  <c r="C3052" i="2"/>
  <c r="C1437" i="2"/>
  <c r="C1438" i="2"/>
  <c r="C1439" i="2"/>
  <c r="C1440" i="2"/>
  <c r="C3053" i="2"/>
  <c r="C3054" i="2"/>
  <c r="C3055" i="2"/>
  <c r="C1441" i="2"/>
  <c r="C1442" i="2"/>
  <c r="C1443" i="2"/>
  <c r="C1444" i="2"/>
  <c r="C1445" i="2"/>
  <c r="C1446" i="2"/>
  <c r="C1447" i="2"/>
  <c r="C1448" i="2"/>
  <c r="C1449" i="2"/>
  <c r="C1450" i="2"/>
  <c r="C1451" i="2"/>
  <c r="C1452" i="2"/>
  <c r="C1453" i="2"/>
  <c r="C1454" i="2"/>
  <c r="C1455" i="2"/>
  <c r="C1456" i="2"/>
  <c r="C1457" i="2"/>
  <c r="C1458" i="2"/>
  <c r="C1459" i="2"/>
  <c r="C3056" i="2"/>
  <c r="C3057" i="2"/>
  <c r="C3058" i="2"/>
  <c r="C3059" i="2"/>
  <c r="C1460" i="2"/>
  <c r="C1461" i="2"/>
  <c r="C1462" i="2"/>
  <c r="C1463" i="2"/>
  <c r="C1464" i="2"/>
  <c r="C1465" i="2"/>
  <c r="C1466" i="2"/>
  <c r="C1467" i="2"/>
  <c r="C1468" i="2"/>
  <c r="C1469" i="2"/>
  <c r="C1470" i="2"/>
  <c r="C1471" i="2"/>
  <c r="C3060" i="2"/>
  <c r="C3061" i="2"/>
  <c r="C3062" i="2"/>
  <c r="C3063" i="2"/>
  <c r="C3064" i="2"/>
  <c r="C1472" i="2"/>
  <c r="C1473" i="2"/>
  <c r="C1474" i="2"/>
  <c r="C1475" i="2"/>
  <c r="C1476" i="2"/>
  <c r="C1477" i="2"/>
  <c r="C1478" i="2"/>
  <c r="C1479" i="2"/>
  <c r="C1480" i="2"/>
  <c r="C1481" i="2"/>
  <c r="C3065" i="2"/>
  <c r="C3066" i="2"/>
  <c r="C3067" i="2"/>
  <c r="C3068" i="2"/>
  <c r="C1482" i="2"/>
  <c r="C1483" i="2"/>
  <c r="C1484" i="2"/>
  <c r="C1485" i="2"/>
  <c r="C1486" i="2"/>
  <c r="C1487" i="2"/>
  <c r="C1488" i="2"/>
  <c r="C3069" i="2"/>
  <c r="C3070" i="2"/>
  <c r="C3071" i="2"/>
  <c r="C1489" i="2"/>
  <c r="C1490" i="2"/>
  <c r="C1491" i="2"/>
  <c r="C1492" i="2"/>
  <c r="C1493" i="2"/>
  <c r="C1494" i="2"/>
  <c r="C1495" i="2"/>
  <c r="C1496" i="2"/>
  <c r="C1497" i="2"/>
  <c r="C1498" i="2"/>
  <c r="C1499" i="2"/>
  <c r="C1500" i="2"/>
  <c r="C1501" i="2"/>
  <c r="C1502" i="2"/>
  <c r="C1503" i="2"/>
  <c r="C1504" i="2"/>
  <c r="C3072" i="2"/>
  <c r="C3073" i="2"/>
  <c r="C3074" i="2"/>
  <c r="C1505" i="2"/>
  <c r="C1506" i="2"/>
  <c r="C3075" i="2"/>
  <c r="C1507" i="2"/>
  <c r="C1508" i="2"/>
  <c r="C1509" i="2"/>
  <c r="C1510" i="2"/>
  <c r="C1511" i="2"/>
  <c r="C1512" i="2"/>
  <c r="C1513" i="2"/>
  <c r="C3076" i="2"/>
  <c r="C3077" i="2"/>
  <c r="C3078" i="2"/>
  <c r="C3079" i="2"/>
  <c r="C3080" i="2"/>
  <c r="C3081" i="2"/>
  <c r="C3082" i="2"/>
  <c r="C1514" i="2"/>
  <c r="C3083" i="2"/>
  <c r="C3084" i="2"/>
  <c r="C3085" i="2"/>
  <c r="C3086" i="2"/>
  <c r="C3087" i="2"/>
  <c r="C3088" i="2"/>
  <c r="C3089" i="2"/>
  <c r="C3090" i="2"/>
  <c r="C3091" i="2"/>
  <c r="C3092" i="2"/>
  <c r="C3093" i="2"/>
  <c r="C3094" i="2"/>
  <c r="C1515" i="2"/>
  <c r="C3095" i="2"/>
  <c r="C3096" i="2"/>
  <c r="C1516" i="2"/>
  <c r="C3097" i="2"/>
  <c r="C3098" i="2"/>
  <c r="C3099" i="2"/>
  <c r="C3100" i="2"/>
  <c r="C3101" i="2"/>
  <c r="C3102" i="2"/>
  <c r="C3103" i="2"/>
  <c r="C3104" i="2"/>
  <c r="C3105" i="2"/>
  <c r="C3106" i="2"/>
  <c r="C3107" i="2"/>
  <c r="C3108" i="2"/>
  <c r="C3109" i="2"/>
  <c r="C3110" i="2"/>
  <c r="C3111" i="2"/>
  <c r="C3112" i="2"/>
  <c r="C3113" i="2"/>
  <c r="C3114"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3115" i="2"/>
  <c r="C1571" i="2"/>
  <c r="C1572" i="2"/>
  <c r="C1573" i="2"/>
  <c r="C1574" i="2"/>
  <c r="C3116" i="2"/>
  <c r="C1575" i="2"/>
  <c r="C1576" i="2"/>
  <c r="C1577" i="2"/>
  <c r="C1578" i="2"/>
  <c r="C1579" i="2"/>
  <c r="C1580" i="2"/>
  <c r="C1581" i="2"/>
  <c r="C1582" i="2"/>
  <c r="C1583" i="2"/>
  <c r="C1584" i="2"/>
  <c r="C1585" i="2"/>
  <c r="C3117" i="2"/>
  <c r="C1586" i="2"/>
  <c r="C1587" i="2"/>
  <c r="C1588" i="2"/>
  <c r="C1589" i="2"/>
  <c r="C1590" i="2"/>
  <c r="C1591" i="2"/>
  <c r="C1592" i="2"/>
  <c r="C1593" i="2"/>
  <c r="C1594" i="2"/>
  <c r="C1595" i="2"/>
  <c r="C1596" i="2"/>
  <c r="C1597" i="2"/>
  <c r="C1598" i="2"/>
  <c r="C1599" i="2"/>
  <c r="C3118" i="2"/>
  <c r="C1600" i="2"/>
  <c r="C1601" i="2"/>
  <c r="C1602" i="2"/>
  <c r="C3119" i="2"/>
  <c r="C3120" i="2"/>
  <c r="C3121" i="2"/>
  <c r="C1603" i="2"/>
  <c r="C1604" i="2"/>
  <c r="C1605" i="2"/>
  <c r="C1606" i="2"/>
  <c r="C1607" i="2"/>
  <c r="C1608" i="2"/>
  <c r="C1609" i="2"/>
  <c r="C1610" i="2"/>
  <c r="C1611" i="2"/>
  <c r="C1612" i="2"/>
  <c r="C1613" i="2"/>
  <c r="C3122" i="2"/>
  <c r="C3123" i="2"/>
  <c r="C1614" i="2"/>
  <c r="C3124" i="2"/>
  <c r="C3125" i="2"/>
  <c r="C1615" i="2"/>
  <c r="C1616" i="2"/>
  <c r="C1617" i="2"/>
  <c r="C1618" i="2"/>
  <c r="C3126" i="2"/>
  <c r="C3127" i="2"/>
  <c r="C3128" i="2"/>
  <c r="C3129" i="2"/>
  <c r="C3130" i="2"/>
  <c r="C3131" i="2"/>
  <c r="C3132" i="2"/>
  <c r="C3133" i="2"/>
  <c r="C3134" i="2"/>
  <c r="C3135" i="2"/>
  <c r="C3136" i="2"/>
  <c r="C3137" i="2"/>
  <c r="C3138" i="2"/>
  <c r="C3139" i="2"/>
  <c r="C3140" i="2"/>
  <c r="C3141" i="2"/>
  <c r="C3142" i="2"/>
  <c r="C3143" i="2"/>
  <c r="C3144" i="2"/>
  <c r="C3145" i="2"/>
  <c r="C3146" i="2"/>
  <c r="C3147" i="2"/>
  <c r="C1619" i="2"/>
  <c r="C1620" i="2"/>
  <c r="C1621" i="2"/>
  <c r="C3148" i="2"/>
  <c r="C3149" i="2"/>
  <c r="C3150" i="2"/>
  <c r="C3151" i="2"/>
  <c r="C3152" i="2"/>
  <c r="C3153" i="2"/>
  <c r="C3154" i="2"/>
  <c r="C3155" i="2"/>
  <c r="C3156" i="2"/>
  <c r="C1622" i="2"/>
  <c r="C1623" i="2"/>
  <c r="C3157" i="2"/>
  <c r="C3158" i="2"/>
  <c r="C1624" i="2"/>
  <c r="C3159" i="2"/>
  <c r="C3160" i="2"/>
  <c r="C3161" i="2"/>
  <c r="C3162" i="2"/>
  <c r="C3163" i="2"/>
  <c r="C3164" i="2"/>
  <c r="C3165" i="2"/>
  <c r="C3166" i="2"/>
  <c r="C3167" i="2"/>
  <c r="C3168" i="2"/>
  <c r="C3169" i="2"/>
  <c r="C3170" i="2"/>
  <c r="C3171" i="2"/>
  <c r="C3172" i="2"/>
  <c r="C3173" i="2"/>
  <c r="C3174" i="2"/>
  <c r="C3175" i="2"/>
  <c r="C3176" i="2"/>
  <c r="C3177" i="2"/>
  <c r="C3178" i="2"/>
  <c r="C3179" i="2"/>
  <c r="C3180" i="2"/>
  <c r="C3181" i="2"/>
  <c r="C3182" i="2"/>
  <c r="C3183" i="2"/>
  <c r="C3184" i="2"/>
  <c r="C1625" i="2"/>
  <c r="C1626" i="2"/>
  <c r="C3185" i="2"/>
  <c r="C1627" i="2"/>
  <c r="C1628" i="2"/>
  <c r="C1629" i="2"/>
  <c r="C1630" i="2"/>
  <c r="C1631" i="2"/>
  <c r="C1632" i="2"/>
  <c r="C1633" i="2"/>
  <c r="C1634" i="2"/>
  <c r="C3186" i="2"/>
  <c r="C1635" i="2"/>
  <c r="C1636" i="2"/>
  <c r="C1637" i="2"/>
  <c r="C1638" i="2"/>
  <c r="C1639" i="2"/>
  <c r="C1640" i="2"/>
  <c r="C1641" i="2"/>
  <c r="C1642" i="2"/>
  <c r="C1643" i="2"/>
  <c r="C1644" i="2"/>
  <c r="C1645" i="2"/>
  <c r="C1646" i="2"/>
  <c r="C3187" i="2"/>
  <c r="C3188" i="2"/>
  <c r="C3189" i="2"/>
  <c r="C1647" i="2"/>
  <c r="C1648" i="2"/>
  <c r="C1649" i="2"/>
  <c r="C1650" i="2"/>
  <c r="C1651" i="2"/>
  <c r="C1652" i="2"/>
  <c r="C1653" i="2"/>
  <c r="C1654" i="2"/>
  <c r="C1655" i="2"/>
  <c r="C1656" i="2"/>
  <c r="C1657" i="2"/>
  <c r="C1658" i="2"/>
  <c r="C1659" i="2"/>
  <c r="C1660" i="2"/>
  <c r="C1661" i="2"/>
  <c r="C1662" i="2"/>
  <c r="C1663" i="2"/>
  <c r="C1664" i="2"/>
  <c r="C1665" i="2"/>
  <c r="C1666" i="2"/>
  <c r="C1667" i="2"/>
  <c r="C3190" i="2"/>
  <c r="C1668" i="2"/>
  <c r="C3191" i="2"/>
  <c r="C3192" i="2"/>
  <c r="C3193" i="2"/>
  <c r="C3194" i="2"/>
  <c r="C3195" i="2"/>
  <c r="C3196" i="2"/>
  <c r="C3197" i="2"/>
  <c r="C3198" i="2"/>
  <c r="C3199" i="2"/>
  <c r="C3200" i="2"/>
  <c r="C3201" i="2"/>
  <c r="C3202" i="2"/>
  <c r="C3203" i="2"/>
  <c r="C3204" i="2"/>
  <c r="C3205" i="2"/>
  <c r="C3206" i="2"/>
  <c r="C3207" i="2"/>
  <c r="C3208" i="2"/>
  <c r="C3209" i="2"/>
  <c r="C3210" i="2"/>
  <c r="C3211" i="2"/>
  <c r="C3212" i="2"/>
  <c r="C3213" i="2"/>
  <c r="C3214" i="2"/>
  <c r="C3215" i="2"/>
  <c r="C1669" i="2"/>
  <c r="C1670" i="2"/>
  <c r="C3216" i="2"/>
  <c r="C1671" i="2"/>
  <c r="C1672" i="2"/>
  <c r="C1673" i="2"/>
  <c r="C3217" i="2"/>
  <c r="C3218" i="2"/>
  <c r="C1674" i="2"/>
  <c r="C1675" i="2"/>
  <c r="C1676" i="2"/>
  <c r="C3219" i="2"/>
  <c r="C1677" i="2"/>
  <c r="C1678" i="2"/>
  <c r="C3220" i="2"/>
  <c r="C1679" i="2"/>
  <c r="C1680" i="2"/>
  <c r="C1681" i="2"/>
  <c r="C3221" i="2"/>
  <c r="C3222" i="2"/>
  <c r="C3223" i="2"/>
  <c r="C1682" i="2"/>
  <c r="C3224" i="2"/>
  <c r="C1683" i="2"/>
  <c r="C1684" i="2"/>
  <c r="C3225" i="2"/>
  <c r="C3226" i="2"/>
  <c r="C1685" i="2"/>
  <c r="C1686" i="2"/>
  <c r="C1687" i="2"/>
  <c r="C1688" i="2"/>
  <c r="C1689" i="2"/>
  <c r="C3227" i="2"/>
  <c r="C3228" i="2"/>
  <c r="C3229" i="2"/>
  <c r="C1690" i="2"/>
  <c r="C1691" i="2"/>
  <c r="C1692" i="2"/>
  <c r="C1693" i="2"/>
  <c r="C1694" i="2"/>
  <c r="C1695" i="2"/>
  <c r="C1696" i="2"/>
  <c r="C1697" i="2"/>
  <c r="C3230" i="2"/>
  <c r="C3231" i="2"/>
  <c r="C3232" i="2"/>
  <c r="C3233" i="2"/>
  <c r="C3234" i="2"/>
  <c r="C3235" i="2"/>
  <c r="C1698" i="2"/>
  <c r="C1699" i="2"/>
  <c r="C1700" i="2"/>
  <c r="C1701" i="2"/>
  <c r="C1702" i="2"/>
  <c r="C1703" i="2"/>
  <c r="C1704" i="2"/>
  <c r="C1705" i="2"/>
  <c r="C1706" i="2"/>
  <c r="C1707" i="2"/>
  <c r="C1708" i="2"/>
  <c r="C1709" i="2"/>
  <c r="C1710" i="2"/>
  <c r="C1711" i="2"/>
  <c r="C1712" i="2"/>
  <c r="C1713" i="2"/>
  <c r="C1714" i="2"/>
  <c r="C3236" i="2"/>
  <c r="C1715" i="2"/>
  <c r="C1716" i="2"/>
  <c r="C3237" i="2"/>
  <c r="C1717" i="2"/>
  <c r="C1718" i="2"/>
  <c r="C1719" i="2"/>
  <c r="C1720" i="2"/>
  <c r="C1721" i="2"/>
  <c r="C1722" i="2"/>
  <c r="C1723" i="2"/>
  <c r="C1724" i="2"/>
  <c r="C1725" i="2"/>
  <c r="C1726" i="2"/>
  <c r="C1727" i="2"/>
  <c r="C1728" i="2"/>
  <c r="C1729" i="2"/>
  <c r="C1730" i="2"/>
  <c r="C1731" i="2"/>
  <c r="C1732" i="2"/>
  <c r="C1733" i="2"/>
  <c r="C1734" i="2"/>
  <c r="C3238" i="2"/>
  <c r="C1735" i="2"/>
  <c r="C1736" i="2"/>
  <c r="C1737" i="2"/>
  <c r="C1738" i="2"/>
  <c r="C1739" i="2"/>
  <c r="C1740" i="2"/>
  <c r="C1741" i="2"/>
  <c r="C1742" i="2"/>
  <c r="C1743" i="2"/>
  <c r="C1744" i="2"/>
  <c r="C1745" i="2"/>
  <c r="C1746" i="2"/>
  <c r="C1747" i="2"/>
  <c r="C1748" i="2"/>
  <c r="C1749" i="2"/>
  <c r="C1750" i="2"/>
  <c r="C1751" i="2"/>
  <c r="C1752" i="2"/>
  <c r="C1753" i="2"/>
  <c r="C1754" i="2"/>
  <c r="C3239" i="2"/>
  <c r="C1755" i="2"/>
  <c r="C1756" i="2"/>
  <c r="C3240" i="2"/>
  <c r="C1757" i="2"/>
  <c r="C3241" i="2"/>
  <c r="C3242" i="2"/>
  <c r="C1758" i="2"/>
  <c r="C1759" i="2"/>
  <c r="C1760" i="2"/>
  <c r="C1761" i="2"/>
  <c r="C1762" i="2"/>
  <c r="C1763" i="2"/>
  <c r="C1764" i="2"/>
  <c r="C1765" i="2"/>
  <c r="C1766" i="2"/>
  <c r="C1767" i="2"/>
  <c r="C1768" i="2"/>
  <c r="C1769" i="2"/>
  <c r="C1770" i="2"/>
  <c r="C3243" i="2"/>
  <c r="C3244" i="2"/>
  <c r="C1771" i="2"/>
  <c r="C1772" i="2"/>
  <c r="C3245" i="2"/>
  <c r="C1773" i="2"/>
  <c r="C1774" i="2"/>
  <c r="C1775" i="2"/>
  <c r="C1776" i="2"/>
  <c r="C1777" i="2"/>
  <c r="C1778" i="2"/>
  <c r="C1779" i="2"/>
  <c r="C1780" i="2"/>
  <c r="C1781" i="2"/>
  <c r="C1782" i="2"/>
  <c r="C1783" i="2"/>
  <c r="C1784" i="2"/>
  <c r="C1785" i="2"/>
  <c r="C3246" i="2"/>
  <c r="C1786" i="2"/>
  <c r="C1787" i="2"/>
  <c r="C1788" i="2"/>
  <c r="C1789" i="2"/>
  <c r="C1790" i="2"/>
  <c r="C1791" i="2"/>
  <c r="C1792" i="2"/>
  <c r="C1793" i="2"/>
  <c r="C1794" i="2"/>
  <c r="C1795" i="2"/>
  <c r="C3247" i="2"/>
  <c r="C3248" i="2"/>
  <c r="C1796" i="2"/>
  <c r="C1797" i="2"/>
  <c r="C1798" i="2"/>
  <c r="C3249" i="2"/>
  <c r="C1801" i="2"/>
  <c r="C1802" i="2"/>
  <c r="C1803" i="2"/>
  <c r="C1804" i="2"/>
  <c r="C1805" i="2"/>
  <c r="C1806" i="2"/>
  <c r="C3250" i="2"/>
  <c r="C1807" i="2"/>
  <c r="C1808" i="2"/>
  <c r="C1809" i="2"/>
  <c r="C1810" i="2"/>
  <c r="C1811" i="2"/>
  <c r="C3251" i="2"/>
  <c r="C1812" i="2"/>
  <c r="C1813" i="2"/>
  <c r="C3252" i="2"/>
  <c r="C3253" i="2"/>
  <c r="C3254" i="2"/>
  <c r="C3255" i="2"/>
  <c r="C3256" i="2"/>
  <c r="C3257" i="2"/>
  <c r="C1814" i="2"/>
  <c r="C3258" i="2"/>
  <c r="C3259" i="2"/>
  <c r="C3260" i="2"/>
  <c r="C3261" i="2"/>
  <c r="C1815" i="2"/>
  <c r="C1816" i="2"/>
  <c r="C1817" i="2"/>
  <c r="C1818" i="2"/>
  <c r="C3262" i="2"/>
  <c r="C3263" i="2"/>
  <c r="C3264" i="2"/>
  <c r="C3265" i="2"/>
  <c r="C3266" i="2"/>
  <c r="C3267" i="2"/>
  <c r="C1819" i="2"/>
  <c r="C1820" i="2"/>
  <c r="C3268" i="2"/>
  <c r="C3269" i="2"/>
  <c r="C3270" i="2"/>
  <c r="C3271" i="2"/>
  <c r="C1821" i="2"/>
  <c r="C3272" i="2"/>
  <c r="C3273" i="2"/>
  <c r="C1822" i="2"/>
  <c r="C3274" i="2"/>
  <c r="C3275" i="2"/>
  <c r="C3" i="2"/>
</calcChain>
</file>

<file path=xl/sharedStrings.xml><?xml version="1.0" encoding="utf-8"?>
<sst xmlns="http://schemas.openxmlformats.org/spreadsheetml/2006/main" count="15601" uniqueCount="3911">
  <si>
    <t>West Greene School District</t>
  </si>
  <si>
    <t>Sto-Rox School District</t>
  </si>
  <si>
    <t>Union Area School District</t>
  </si>
  <si>
    <t>WILMINGTON AREA SCHOOL DISTRICT</t>
  </si>
  <si>
    <t>Claysburg Kimmel School District</t>
  </si>
  <si>
    <t>CAMBRIA HEIGHTS SCHOOL DISTRICT</t>
  </si>
  <si>
    <t>Shade-Central City School District</t>
  </si>
  <si>
    <t>MOSHANNON VALLEY SCHOOL DISTRICT</t>
  </si>
  <si>
    <t>La Academia: The Partnership CS</t>
  </si>
  <si>
    <t>Eastern Lebanon County School District</t>
  </si>
  <si>
    <t>BRANDYWINE HEIGHTS AREA SCHOOL DISTRICT</t>
  </si>
  <si>
    <t>Susquenita School District</t>
  </si>
  <si>
    <t>BLOOMSBURG AREA SCHOOL DISTRICT</t>
  </si>
  <si>
    <t>MIFFLINBURG AREA SCHOOL DISTRICT</t>
  </si>
  <si>
    <t>Pittston Area School District</t>
  </si>
  <si>
    <t>MID VALLEY SCHOOL DISTRICT</t>
  </si>
  <si>
    <t>East Stroudsburg Area School District</t>
  </si>
  <si>
    <t>Stroudsburg Area School District</t>
  </si>
  <si>
    <t>BETHLEHEM AVTS</t>
  </si>
  <si>
    <t>Parkland School District</t>
  </si>
  <si>
    <t>Neshaminy School District</t>
  </si>
  <si>
    <t>North Montco Technical Career Center</t>
  </si>
  <si>
    <t>MAST Community Charter School III</t>
  </si>
  <si>
    <t>MAST COMMUNITY CHARTER SCHOOL II</t>
  </si>
  <si>
    <t>INDEPENDENCE CS</t>
  </si>
  <si>
    <t>Big Beaver Falls Area School District</t>
  </si>
  <si>
    <t>FREEDOM AREA SCHOOL DISTRICT</t>
  </si>
  <si>
    <t>Schuylkill Haven Area School District</t>
  </si>
  <si>
    <t>Blessed Sacrament School</t>
  </si>
  <si>
    <t>ST GEORGE SCHOOL</t>
  </si>
  <si>
    <t>Lancaster Mennonite School</t>
  </si>
  <si>
    <t>ST PETER SCHOOL</t>
  </si>
  <si>
    <t>ST JOHN VIANNEY REGIONAL SCHOOL</t>
  </si>
  <si>
    <t>GLADE RUN LUTHERAN SERVICES DBA ST. STEPHENS LUTHERAN ACADEMY</t>
  </si>
  <si>
    <t>OVERBROOK SCHOOL FOR BLIND</t>
  </si>
  <si>
    <t>LOGOS ACADEMY INC</t>
  </si>
  <si>
    <t>EDISON COURT</t>
  </si>
  <si>
    <t>School Name</t>
  </si>
  <si>
    <t>ALBERT GALLATIN NORTH Middle School</t>
  </si>
  <si>
    <t>ALBERT GALLATIN AREA SHS</t>
  </si>
  <si>
    <t>MARSHALL EL SCH</t>
  </si>
  <si>
    <t>WHARTON SCH</t>
  </si>
  <si>
    <t>CALIFORNIA AREA SHS</t>
  </si>
  <si>
    <t>California Academy of Learning JHS</t>
  </si>
  <si>
    <t>CHARLEROI AREA HS</t>
  </si>
  <si>
    <t>PLEASANT VALLEY EL SCH</t>
  </si>
  <si>
    <t>Pittsburgh Morrow K-8</t>
  </si>
  <si>
    <t>Brookline K-8</t>
  </si>
  <si>
    <t>SOUTH HILLS MS</t>
  </si>
  <si>
    <t>MON VALLEY SCH</t>
  </si>
  <si>
    <t>CHARTIERS VALLEY HS</t>
  </si>
  <si>
    <t>FAIRVIEW EL SCH</t>
  </si>
  <si>
    <t>HARTWOOD EL SCH</t>
  </si>
  <si>
    <t>EVERGREEN EL SCH</t>
  </si>
  <si>
    <t>WYLAND EL SCH</t>
  </si>
  <si>
    <t>POFF EL SCH</t>
  </si>
  <si>
    <t>HAMPTON MS</t>
  </si>
  <si>
    <t>JEFFERSON EL SCH</t>
  </si>
  <si>
    <t>GILL HALL EL SCH</t>
  </si>
  <si>
    <t>Edgewood El STEAM Academy</t>
  </si>
  <si>
    <t>BROAD ST SCH</t>
  </si>
  <si>
    <t>MARS AREA EL SCH</t>
  </si>
  <si>
    <t xml:space="preserve"> Mars Area Centennial School</t>
  </si>
  <si>
    <t>DASSA MCKINNEY EL SCH</t>
  </si>
  <si>
    <t>Knoch Intermediate Elementary School</t>
  </si>
  <si>
    <t>SHARPSVILLE AREA MS</t>
  </si>
  <si>
    <t>STRONG VINCENT MS</t>
  </si>
  <si>
    <t>Northwest PA Collegiate Academy HS</t>
  </si>
  <si>
    <t>Perseus House CS of Excellence - Leadership</t>
  </si>
  <si>
    <t>FORT LEBOEUF SHS</t>
  </si>
  <si>
    <t>MCKEAN EL SCH</t>
  </si>
  <si>
    <t>WESTLAKE MS</t>
  </si>
  <si>
    <t>UNION CITY HS</t>
  </si>
  <si>
    <t>BEATY-WARREN MS</t>
  </si>
  <si>
    <t>Clarion Area Elementary School</t>
  </si>
  <si>
    <t>WEST FOREST JSHS</t>
  </si>
  <si>
    <t>TITUSVILLE SHS</t>
  </si>
  <si>
    <t>NICELY EL SCH</t>
  </si>
  <si>
    <t>METZGAR EL SCH</t>
  </si>
  <si>
    <t>HEMPFIELD AREA SHS</t>
  </si>
  <si>
    <t>STANWOOD EL SCH</t>
  </si>
  <si>
    <t>MOUNT PLEASANT AREA JSHS</t>
  </si>
  <si>
    <t>TRAFFORD MS</t>
  </si>
  <si>
    <t>Trafford El Sch</t>
  </si>
  <si>
    <t>HOLLIDAYSBURG AREA SHS</t>
  </si>
  <si>
    <t>CAMBRIA HEIGHTS SHS</t>
  </si>
  <si>
    <t>CAMBRIA HEIGHTS EL SCH</t>
  </si>
  <si>
    <t>PENN CAMBRIA KDG</t>
  </si>
  <si>
    <t>PORTAGE AREA JSHS</t>
  </si>
  <si>
    <t>CAMERON COUNTY JSHS</t>
  </si>
  <si>
    <t>COUDERSPORT AREA JSHS</t>
  </si>
  <si>
    <t>SPRING CREEK EL SCH</t>
  </si>
  <si>
    <t>MOUNT NITTANY MS</t>
  </si>
  <si>
    <t>Gray's Woods Elementary School</t>
  </si>
  <si>
    <t>WOODWARD EL SCH</t>
  </si>
  <si>
    <t>FAIRFIELD AREA HS</t>
  </si>
  <si>
    <t>FRANKLIN TWP EL SCH</t>
  </si>
  <si>
    <t>DAO RIVER ROCK ACADEMY</t>
  </si>
  <si>
    <t>HOOVERVILLE EL SCH</t>
  </si>
  <si>
    <t>CENTRAL YORK MS</t>
  </si>
  <si>
    <t>HANOVER STREET EL SCH</t>
  </si>
  <si>
    <t>NEW SALEM EL CTR</t>
  </si>
  <si>
    <t>LINCOLNWAY EL SCH</t>
  </si>
  <si>
    <t>YORK SUBURBAN SHS</t>
  </si>
  <si>
    <t>DENVER EL SCH</t>
  </si>
  <si>
    <t>DONEGAL HS</t>
  </si>
  <si>
    <t>FARMDALE EL SCH</t>
  </si>
  <si>
    <t>LITITZ EL SCH</t>
  </si>
  <si>
    <t>ANNVILLE EL SCH</t>
  </si>
  <si>
    <t>SOUTHWEST EL SCH</t>
  </si>
  <si>
    <t>BOYERTOWN EL SCH</t>
  </si>
  <si>
    <t>CONRAD WEISER HS</t>
  </si>
  <si>
    <t>MUHLENBERG MS</t>
  </si>
  <si>
    <t>GLENSIDE EL SCH</t>
  </si>
  <si>
    <t>TULPEHOCKEN AREA MS</t>
  </si>
  <si>
    <t>MIDDLESEX EL SCH</t>
  </si>
  <si>
    <t>Mountain View MS</t>
  </si>
  <si>
    <t>EAST PENNSBORO AREA MS</t>
  </si>
  <si>
    <t>SHEPHERDSTOWN EL SCH</t>
  </si>
  <si>
    <t>Nancy Grayson Elementary School</t>
  </si>
  <si>
    <t>WEST HANOVER EL SCH</t>
  </si>
  <si>
    <t>Linglestown Jr High/Middle School</t>
  </si>
  <si>
    <t>Central Dauphin Middle School</t>
  </si>
  <si>
    <t>Scott Alternative Education</t>
  </si>
  <si>
    <t>GREENWOOD EL SCH</t>
  </si>
  <si>
    <t>SUSQUENITA EL SCH</t>
  </si>
  <si>
    <t>WEST PERRY MS</t>
  </si>
  <si>
    <t>EAST BERWICK  EL SCH</t>
  </si>
  <si>
    <t>COLUMBIA-MONTOUR AVTS</t>
  </si>
  <si>
    <t>WYALUSING VALLEY JSHS</t>
  </si>
  <si>
    <t>JOSEPH C ASHKAR EL SCH</t>
  </si>
  <si>
    <t>DON GILL EL SCH</t>
  </si>
  <si>
    <t>Hazleton Area Academy</t>
  </si>
  <si>
    <t>LAKE-NOXEN EL SCH</t>
  </si>
  <si>
    <t>TUNKHANNOCK AREA INTERMEDIATE SCH</t>
  </si>
  <si>
    <t>CARBONDALE AREA JSHS</t>
  </si>
  <si>
    <t>CARBONDALE ACADEMY ACHIEVEMENT ACADEMY</t>
  </si>
  <si>
    <t>Dunmore JSHS</t>
  </si>
  <si>
    <t>OLD FORGE EL SCH</t>
  </si>
  <si>
    <t>ISAAC TRIPP ELE SCH</t>
  </si>
  <si>
    <t>SOUTH SCRANTON INTRMD SCH</t>
  </si>
  <si>
    <t>WILLIAM PRESCOTT #38</t>
  </si>
  <si>
    <t>VALLEY VIEW MS</t>
  </si>
  <si>
    <t>MOUNTAIN VIEW JSHS</t>
  </si>
  <si>
    <t>EAST STROUDSBURG SHS SOUTH</t>
  </si>
  <si>
    <t>PLEASANT VALLEY HS</t>
  </si>
  <si>
    <t>FARMERSVILLE EL SCH</t>
  </si>
  <si>
    <t>LIBERTY HS</t>
  </si>
  <si>
    <t>LOWER NAZARETH EL SCH</t>
  </si>
  <si>
    <t>NAZARETH AREA INTERMEDIATE SCHOOL</t>
  </si>
  <si>
    <t>PALMERTON AREA HS</t>
  </si>
  <si>
    <t>JACKSON EARLY CHILDHOOD CENTER</t>
  </si>
  <si>
    <t>IRONTON SCH</t>
  </si>
  <si>
    <t>SOUTHERN LEHIGH MS</t>
  </si>
  <si>
    <t>BRISTOL JSHS</t>
  </si>
  <si>
    <t>BUCKINGHAM EL SCH</t>
  </si>
  <si>
    <t>TITUS EL SCH</t>
  </si>
  <si>
    <t>Tamanend Middle School</t>
  </si>
  <si>
    <t>Lenape Middle School</t>
  </si>
  <si>
    <t>RICHBORO EL SCH</t>
  </si>
  <si>
    <t>NESHAMINY HS</t>
  </si>
  <si>
    <t>PALISADES HS</t>
  </si>
  <si>
    <t>CHARLES H BOEHM MS</t>
  </si>
  <si>
    <t>MYERS EL SCH</t>
  </si>
  <si>
    <t>PLYMOUTH EL SCH</t>
  </si>
  <si>
    <t>PINE ROAD EL SCH</t>
  </si>
  <si>
    <t>BLOCKSON MIDDLE SCHOOL</t>
  </si>
  <si>
    <t>OAK PARK EL SCH</t>
  </si>
  <si>
    <t>PENNFIELD MS</t>
  </si>
  <si>
    <t>PERKIOMEN VALLEY EL-SCH SOUTH</t>
  </si>
  <si>
    <t>PERKIOMEN VALLEY HS</t>
  </si>
  <si>
    <t>RINGING ROCKS EL SCH</t>
  </si>
  <si>
    <t>Vernfield El Sch</t>
  </si>
  <si>
    <t>Evans Elementary School</t>
  </si>
  <si>
    <t>Spring-Ford MS 8th Grade Ctr</t>
  </si>
  <si>
    <t>FORT WASHINGTON EL SCH</t>
  </si>
  <si>
    <t>LOWER GWYNEDD EL SCH</t>
  </si>
  <si>
    <t>CHILD DEVELOPMENT CENTER</t>
  </si>
  <si>
    <t>REECEVILLE EL SCH</t>
  </si>
  <si>
    <t>GREAT VALLEY HS</t>
  </si>
  <si>
    <t>General Wayne Elementary School</t>
  </si>
  <si>
    <t>EAST COVENTRY EL SCH</t>
  </si>
  <si>
    <t>STEM at Showalter</t>
  </si>
  <si>
    <t>HAVERFORD MS</t>
  </si>
  <si>
    <t>LEEDOM EL SCH</t>
  </si>
  <si>
    <t>ROSE TREE EL SCH</t>
  </si>
  <si>
    <t>SCENIC HILLS EL SCH</t>
  </si>
  <si>
    <t>WESTBROOK PARK EL SCH</t>
  </si>
  <si>
    <t>Penn Wood Middle School (only 7th and 8th grade students</t>
  </si>
  <si>
    <t>PEIRCE THOMAS M SCH</t>
  </si>
  <si>
    <t>TAYLOR BAYARD SCH</t>
  </si>
  <si>
    <t>DISSTON HAMILTON SCH</t>
  </si>
  <si>
    <t>FORREST EDWIN SCH</t>
  </si>
  <si>
    <t>LONGSTRETH WILLIAM C SCH</t>
  </si>
  <si>
    <t>KING MARTIN LUTHER HS</t>
  </si>
  <si>
    <t>COOKE JAY MS</t>
  </si>
  <si>
    <t>PHILADELPHIA LEADERSHIP ACADEMY-SOUTH</t>
  </si>
  <si>
    <t xml:space="preserve">Dutch Ridge Elementary </t>
  </si>
  <si>
    <t>ALTERNATIVE ED PROGRAMS</t>
  </si>
  <si>
    <t>Blairsville Elementary School</t>
  </si>
  <si>
    <t>BLUE MOUNTAIN EAST EL SCH</t>
  </si>
  <si>
    <t>SCHUYLKILL HAVEN SHS</t>
  </si>
  <si>
    <t>TAMAQUA AREA SHS</t>
  </si>
  <si>
    <t>Wesley Spectrum K-9 School</t>
  </si>
  <si>
    <t>ELK COUNTY CATHOLIC HS</t>
  </si>
  <si>
    <t>St Frances Cabrini Regional Catholic School</t>
  </si>
  <si>
    <t>ST MARY SCHOOL</t>
  </si>
  <si>
    <t>ST THOMAS AQUINAS SCHOOL 226519382</t>
  </si>
  <si>
    <t>VOCATIO CAREER PREP HIGH SCHOOL</t>
  </si>
  <si>
    <t>CRAIG HOUSE-TECHNOMA</t>
  </si>
  <si>
    <t>Scranton School for Deaf and Hard of Hearing Children</t>
  </si>
  <si>
    <t>George Jr Republic in PA</t>
  </si>
  <si>
    <t>MILL CREEK</t>
  </si>
  <si>
    <t>Raphael</t>
  </si>
  <si>
    <t>HILLTOP RESIDENTIAL SERVICES</t>
  </si>
  <si>
    <t>Williams</t>
  </si>
  <si>
    <t>Collegium CS-Site 5</t>
  </si>
  <si>
    <t>Belmont Charter School</t>
  </si>
  <si>
    <t>Yellow Breeches Educational Center - Annville</t>
  </si>
  <si>
    <t>ChildFirst Services, Inc. - Pinnacle</t>
  </si>
  <si>
    <t>Outside In School of Experiential Education, Inc</t>
  </si>
  <si>
    <t>Tidioute Community CS</t>
  </si>
  <si>
    <t>Northwood Academy CS</t>
  </si>
  <si>
    <t>NEIGHBORHOOD ACADEMY</t>
  </si>
  <si>
    <t>Manos House</t>
  </si>
  <si>
    <t>INDEPENDENCE CHARTER SCHOOL</t>
  </si>
  <si>
    <t>MAST Community CS</t>
  </si>
  <si>
    <t>ANTONIA PANTOJA COMMUNITY CS</t>
  </si>
  <si>
    <t>KIPP North Philadelphia CS</t>
  </si>
  <si>
    <t>TACONY ACADEMY CHARTER SCHOOL (K-8)</t>
  </si>
  <si>
    <t>ONE BRIGHT RAY COMMUNITY HIGH SCHOOL - FAIRHILL CAMPUS</t>
  </si>
  <si>
    <t>Mastery Charter School-Shoemaker</t>
  </si>
  <si>
    <t>GILLINGHAM CHARTER SCHOOL</t>
  </si>
  <si>
    <t>MEMPHIS STREET ACADEMY CHARTER SCHOOL @ JP JONES</t>
  </si>
  <si>
    <t>Longmore Academy</t>
  </si>
  <si>
    <t>Total Student_x000D_
Enrollment in CEP_x000D_
Schools</t>
  </si>
  <si>
    <t>Bentworth School District</t>
  </si>
  <si>
    <t>The New Academy Charter School (formerly ACADEMY CHARTER SCHOOL)</t>
  </si>
  <si>
    <t>Chartiers Valley School District</t>
  </si>
  <si>
    <t>Montour School District</t>
  </si>
  <si>
    <t>Penn Hills School District</t>
  </si>
  <si>
    <t>Steel Valley School District</t>
  </si>
  <si>
    <t>Knoch School District (formerly South Butler County SD)</t>
  </si>
  <si>
    <t>Lakeview School District</t>
  </si>
  <si>
    <t>Sharon City School District</t>
  </si>
  <si>
    <t>Greensburg Salem School District</t>
  </si>
  <si>
    <t>Hempfield Area School District</t>
  </si>
  <si>
    <t>Kiski Area School District</t>
  </si>
  <si>
    <t>Tussey Mountain School District</t>
  </si>
  <si>
    <t>West Branch Area School District</t>
  </si>
  <si>
    <t>Lincoln IU 12</t>
  </si>
  <si>
    <t>South Western School District</t>
  </si>
  <si>
    <t>Columbia Borough School District</t>
  </si>
  <si>
    <t>Donegal School District</t>
  </si>
  <si>
    <t>PEQUEA VALLEY SCHOOL DISTRICT</t>
  </si>
  <si>
    <t>Cornwall-Lebanon School District</t>
  </si>
  <si>
    <t>Mechanicsburg Area School District</t>
  </si>
  <si>
    <t>PA STEAM Academy Charter School</t>
  </si>
  <si>
    <t>WARRIOR RUN SCHOOL DISTRICT</t>
  </si>
  <si>
    <t>Athens Area School District</t>
  </si>
  <si>
    <t>Muncy School District</t>
  </si>
  <si>
    <t>WEST SIDE AVTS</t>
  </si>
  <si>
    <t>ABINGTON HEIGHTS SCHOOL DISTRICT</t>
  </si>
  <si>
    <t>Old Forge School District</t>
  </si>
  <si>
    <t>PENNRIDGE SCHOOL DISTRICT</t>
  </si>
  <si>
    <t>CHESTER-UPLAND SCHOOL DISTRICT</t>
  </si>
  <si>
    <t>PENN-DELCO SCHOOL DISTRICT</t>
  </si>
  <si>
    <t>Community Academy of Philadelphia CS</t>
  </si>
  <si>
    <t>Armstrong School District</t>
  </si>
  <si>
    <t>Marion Center Area School District</t>
  </si>
  <si>
    <t>TAMAQUA AREA SCHOOL DISTRICT</t>
  </si>
  <si>
    <t>WILLIAMS VALLEY SCHOOL DISTRICT</t>
  </si>
  <si>
    <t>St Benedict the Moor School</t>
  </si>
  <si>
    <t>Imani Christian Academy</t>
  </si>
  <si>
    <t>Catholic Charities of the Diocese of Harrisburg PA Inc</t>
  </si>
  <si>
    <t>ST ANN SCHOOL</t>
  </si>
  <si>
    <t>HOLY FAMILY SCHOOL</t>
  </si>
  <si>
    <t>St. Jerome Regional School (formerly Agreement #300-54-738-0)</t>
  </si>
  <si>
    <t>ASSUMPTION BVM SCHOOL (formerly All Saints Catholic El School)</t>
  </si>
  <si>
    <t>Bucks Co Commissioners DBA Bucks County Youth Center</t>
  </si>
  <si>
    <t>SUMMIT ACADEMY</t>
  </si>
  <si>
    <t>PHMC Integrated DBA Fairwold Academy (Frmly Wordsworth Academy)</t>
  </si>
  <si>
    <t>ADELPHOI VILLAGE</t>
  </si>
  <si>
    <t>Pressley Ridge Johnstown</t>
  </si>
  <si>
    <t>Eligible to_x000D_
Participate</t>
  </si>
  <si>
    <t>FRIENDSHIP HILL EL SCH</t>
  </si>
  <si>
    <t>LAUREL HIGHLANDS JHS</t>
  </si>
  <si>
    <t>MENALLEN SCH</t>
  </si>
  <si>
    <t>BENTWORTH EL CTR</t>
  </si>
  <si>
    <t>BURGETTSTOWN EL CTR</t>
  </si>
  <si>
    <t>WASHINGTON PARK EL SCH</t>
  </si>
  <si>
    <t>Pittsburgh Perry HS</t>
  </si>
  <si>
    <t>FULTON ACADEMY OF SCIENCE ( Fulton Academy of Geo and Life Sciences)</t>
  </si>
  <si>
    <t>MIFFLIN EL SCH</t>
  </si>
  <si>
    <t>ALLEGHENY TRADITIONAL MIDDLE ACADEMY</t>
  </si>
  <si>
    <t>PITTSBURGH CHILDREN'S MUSEUM (Children's Museum EC)</t>
  </si>
  <si>
    <t>Community School West</t>
  </si>
  <si>
    <t>CLAIRTON EL SCH</t>
  </si>
  <si>
    <t>EAST ALLEGHENY JSHS</t>
  </si>
  <si>
    <t>MCKEESPORT AREA SHS</t>
  </si>
  <si>
    <t>PEEBLES EL SCH</t>
  </si>
  <si>
    <t>AVALON EL SCH</t>
  </si>
  <si>
    <t>ROSS EL SCH</t>
  </si>
  <si>
    <t>South Allegheny Elementary</t>
  </si>
  <si>
    <t>South Allegheny JSHS</t>
  </si>
  <si>
    <t>SOUTH PARK SHS</t>
  </si>
  <si>
    <t>BOYCE MS</t>
  </si>
  <si>
    <t>CONNOQUENESSING EL SCH</t>
  </si>
  <si>
    <t>KARNS CITY JSHS</t>
  </si>
  <si>
    <t>ROWAN EL SCH</t>
  </si>
  <si>
    <t>LINCOLN JSHS</t>
  </si>
  <si>
    <t>PERRY LOWER INTRMD SCH</t>
  </si>
  <si>
    <t>New Castle Junior/Senior High</t>
  </si>
  <si>
    <t>Crossroads Home for Girls</t>
  </si>
  <si>
    <t>GROVE CITY AREA HS</t>
  </si>
  <si>
    <t>MAPLEWOOD EL SCH</t>
  </si>
  <si>
    <t>FAIRVIEW HS</t>
  </si>
  <si>
    <t>Youngsville El Sch</t>
  </si>
  <si>
    <t>OIL CITY AREA MS</t>
  </si>
  <si>
    <t>BURRELL HS</t>
  </si>
  <si>
    <t>LIGONIER VALLEY MS</t>
  </si>
  <si>
    <t>NORWIN MS</t>
  </si>
  <si>
    <t>BEDFORD SHS</t>
  </si>
  <si>
    <t>CHESTNUT RIDGE MS</t>
  </si>
  <si>
    <t>ALTOONA AREA HS</t>
  </si>
  <si>
    <t>ALTOONA AREA JR. HS</t>
  </si>
  <si>
    <t>CLAYSBURG-KIMMEL EL SCH</t>
  </si>
  <si>
    <t>FRANKSTOWN EL SCH</t>
  </si>
  <si>
    <t>GREATER JOHNSTOWN SHS</t>
  </si>
  <si>
    <t>PENN-CAMBRIA MS</t>
  </si>
  <si>
    <t>BERLIN BROTHERSVALLEY MS</t>
  </si>
  <si>
    <t>PORT ALLEGANY EL SCH</t>
  </si>
  <si>
    <t>HOWARD EL SCH</t>
  </si>
  <si>
    <t>CURWENSVILLE AREA JSHS</t>
  </si>
  <si>
    <t>BUCKTAIL AREA JSHS</t>
  </si>
  <si>
    <t>EAST JUNIATA EL SCH</t>
  </si>
  <si>
    <t>STEVENS EL SCH</t>
  </si>
  <si>
    <t>JAMES BUCHANAN MS</t>
  </si>
  <si>
    <t>LEADERS HEIGHTS EL SCH</t>
  </si>
  <si>
    <t>DOVER AREA HS</t>
  </si>
  <si>
    <t>WRIGHTSVILLE EL SCH</t>
  </si>
  <si>
    <t>CONEWAGO EL SCH</t>
  </si>
  <si>
    <t>NORTHEASTERN SHS</t>
  </si>
  <si>
    <t>Shallow Brook Intermediate School</t>
  </si>
  <si>
    <t>RIVER ROCK ACADEMY</t>
  </si>
  <si>
    <t>SOUTH WESTERN SHS</t>
  </si>
  <si>
    <t>ELIZABETHTOWN AREA MS</t>
  </si>
  <si>
    <t>EPHRATA MS</t>
  </si>
  <si>
    <t>LANCASTER CO-WILLOW ST CAMPUS</t>
  </si>
  <si>
    <t>LANCASTER CO-BROWNSTOWN CAMPUS</t>
  </si>
  <si>
    <t>BUEHRLE ALTERNATIVE SCHOOL</t>
  </si>
  <si>
    <t>MCCASKEY EAST HIGH SCHOOL</t>
  </si>
  <si>
    <t>HOUCK EL SCH</t>
  </si>
  <si>
    <t>LORANE EL SCH</t>
  </si>
  <si>
    <t>GOVERNOR MIFFLIN MS</t>
  </si>
  <si>
    <t>KUTZTOWN AREA JHS</t>
  </si>
  <si>
    <t>Thomas Ford Magnet - RKAA</t>
  </si>
  <si>
    <t>BETHEL EL SCH</t>
  </si>
  <si>
    <t>MT HOLLY SPRINGS EL SCH</t>
  </si>
  <si>
    <t>James Burd Elementary School</t>
  </si>
  <si>
    <t>RICE EL SCH</t>
  </si>
  <si>
    <t>Hershey Early Childhood Center</t>
  </si>
  <si>
    <t>Melrose Sch</t>
  </si>
  <si>
    <t>Rowland Academy</t>
  </si>
  <si>
    <t>SOUTH HANOVER EL SCH</t>
  </si>
  <si>
    <t>MILLERSBURG AREA SHS</t>
  </si>
  <si>
    <t>MILLERSBURG EL SCH</t>
  </si>
  <si>
    <t>WEST PERRY SHS</t>
  </si>
  <si>
    <t>SHIKELLAMY HS</t>
  </si>
  <si>
    <t>LEWISBURG HS</t>
  </si>
  <si>
    <t>Hepburn-Lycoming Primary School</t>
  </si>
  <si>
    <t>VALLEY EL/MS</t>
  </si>
  <si>
    <t>WEST HAZLETON EL/MS</t>
  </si>
  <si>
    <t>Pittston Area Primary Center</t>
  </si>
  <si>
    <t>HEIGHTS/MURRAY EL SCH</t>
  </si>
  <si>
    <t>WILKES-BARRE AREA HS</t>
  </si>
  <si>
    <t>LIGHTHOUSE ACADEMY LIU 18</t>
  </si>
  <si>
    <t>WYOMING AREA PRIMARY CTR</t>
  </si>
  <si>
    <t>THIRD AVENUE EL SCH</t>
  </si>
  <si>
    <t>Clarks Summit Elementary</t>
  </si>
  <si>
    <t>North Pocono Intermediate School</t>
  </si>
  <si>
    <t>RIVERSIDE JSHS</t>
  </si>
  <si>
    <t>NEIL ARMSTRONG #40</t>
  </si>
  <si>
    <t>HONESDALE HS</t>
  </si>
  <si>
    <t>WESTERN WAYNE HS</t>
  </si>
  <si>
    <t>Clear Run Intermediate School</t>
  </si>
  <si>
    <t>BANGOR AREA SHS</t>
  </si>
  <si>
    <t>FREEDOM HS</t>
  </si>
  <si>
    <t>SHAFER EL SCH</t>
  </si>
  <si>
    <t>Colonel John Siegfried Elem. School</t>
  </si>
  <si>
    <t>SAUCON VALLEY EL SCH</t>
  </si>
  <si>
    <t>AVONA EL SCH</t>
  </si>
  <si>
    <t>DINGMAN-DELAWARE EL SCH</t>
  </si>
  <si>
    <t>Lehigh Parkway El Sch</t>
  </si>
  <si>
    <t>MUHLENBERG EL SCH</t>
  </si>
  <si>
    <t>IU 21 Lehigh Learning and Adjustment School</t>
  </si>
  <si>
    <t>OREFIELD MIDDLE SCHOOL</t>
  </si>
  <si>
    <t>LIBERTY BELL EL SCH</t>
  </si>
  <si>
    <t>SNYDER MS</t>
  </si>
  <si>
    <t>Mill Creek El Sch</t>
  </si>
  <si>
    <t>MILLER EL SCH</t>
  </si>
  <si>
    <t>NEW HOPE-SOLEBURY EL SCH</t>
  </si>
  <si>
    <t>BEDMINSTER EL SCH</t>
  </si>
  <si>
    <t>STRAYER MS</t>
  </si>
  <si>
    <t>HIGHLAND SCH</t>
  </si>
  <si>
    <t>HATBORO-HORSHAM SHS</t>
  </si>
  <si>
    <t>MURRAY AVENUE EL SCH</t>
  </si>
  <si>
    <t>POTTSTOWN SHS</t>
  </si>
  <si>
    <t>E M CROUTHAMEL EL SCH</t>
  </si>
  <si>
    <t>OAK RIDGE EL SCH</t>
  </si>
  <si>
    <t>LIMERICK EL SCH</t>
  </si>
  <si>
    <t>Upper Providence Elementary School</t>
  </si>
  <si>
    <t xml:space="preserve">Maple Glen Elementary </t>
  </si>
  <si>
    <t>STONY CREEK EL SCH</t>
  </si>
  <si>
    <t>Chester County Technical College High School, Pennocks Campus</t>
  </si>
  <si>
    <t>DOWNINGTOWN MS</t>
  </si>
  <si>
    <t>NEW GARDEN EL SCH</t>
  </si>
  <si>
    <t>PENN'S GROVE SCH</t>
  </si>
  <si>
    <t>PHOENIXVILLE AREA MS</t>
  </si>
  <si>
    <t>J R FUGETT MS</t>
  </si>
  <si>
    <t>SARAH W STARKWEATHER EL SCH</t>
  </si>
  <si>
    <t>STETSER EL SCH</t>
  </si>
  <si>
    <t>MANOA EL SCH</t>
  </si>
  <si>
    <t>WOODLYN EL SCH</t>
  </si>
  <si>
    <t>PRIMOS EL SCH</t>
  </si>
  <si>
    <t>WALLINGFORD EL SCH</t>
  </si>
  <si>
    <t>W B EVANS EL SCH</t>
  </si>
  <si>
    <t>ALDAN SCH</t>
  </si>
  <si>
    <t>Gamp</t>
  </si>
  <si>
    <t>BARRY COMM JOHN SCH</t>
  </si>
  <si>
    <t>MEADE GEN GEORGE C SCH</t>
  </si>
  <si>
    <t>LUDLOW JAMES R SCH</t>
  </si>
  <si>
    <t>LOGAN SCH</t>
  </si>
  <si>
    <t>CROSSAN KENNEDY C SCH</t>
  </si>
  <si>
    <t>HOLME THOMAS SCH</t>
  </si>
  <si>
    <t>RHAWNHURST SCH</t>
  </si>
  <si>
    <t>FRANK ANNE SCH</t>
  </si>
  <si>
    <t>OVERBROOK HS</t>
  </si>
  <si>
    <t>DECATUR STEPHEN SCH</t>
  </si>
  <si>
    <t>JOHN HANCOCK DEMONSTRATION</t>
  </si>
  <si>
    <t>LEA HENRY C SCH</t>
  </si>
  <si>
    <t>AMY AT MARTIN</t>
  </si>
  <si>
    <t>BODINE WILLIAM W HS</t>
  </si>
  <si>
    <t>KEY FRANCIS SCOTT SCH</t>
  </si>
  <si>
    <t>SAYRE WILLIAM L MS</t>
  </si>
  <si>
    <t>Al-Aqsa Islamic School</t>
  </si>
  <si>
    <t>Juniata Park Academy</t>
  </si>
  <si>
    <t>KENDERTON ELEMENTARY SCHOOL</t>
  </si>
  <si>
    <t>NEW BRIGHTON AREA EL SCH</t>
  </si>
  <si>
    <t>Armstrong JSHS</t>
  </si>
  <si>
    <t>POTTSVILLE AREA HS</t>
  </si>
  <si>
    <t>HEGINS-HUBLEY EL SCH</t>
  </si>
  <si>
    <t>IMMACULATE CONCEPTION CHURCH</t>
  </si>
  <si>
    <t xml:space="preserve">HOFFMAN HOMES </t>
  </si>
  <si>
    <t>OUR LADY OF CONFIDENCE SCH ELE</t>
  </si>
  <si>
    <t>ST KATHERINE DAY SCHOOL</t>
  </si>
  <si>
    <t>HOLY INNOCENTS SCHOOL</t>
  </si>
  <si>
    <t>Freire Charter High School</t>
  </si>
  <si>
    <t>ST CECILIA SCHOOL</t>
  </si>
  <si>
    <t>City School at Fairmount</t>
  </si>
  <si>
    <t>Manley Hall</t>
  </si>
  <si>
    <t>ASSUMPTION BVM</t>
  </si>
  <si>
    <t>KIDSPEACE NATIONAL CTRS. -  ORCHARD HILLS CAMPUS</t>
  </si>
  <si>
    <t>Alliance</t>
  </si>
  <si>
    <t>Collegium CS</t>
  </si>
  <si>
    <t>Work Foundations +</t>
  </si>
  <si>
    <t>IMANI CHRISTIAN ACADEMY</t>
  </si>
  <si>
    <t>Yellow Breeches Education Center - Springview Road</t>
  </si>
  <si>
    <t>City CHS</t>
  </si>
  <si>
    <t>McCarthy House</t>
  </si>
  <si>
    <t>ChildFirst Logan Group Home</t>
  </si>
  <si>
    <t xml:space="preserve">Todd Lane Elementary </t>
  </si>
  <si>
    <t>HOPE FOR HYNDMAN CHARTER SCHOOL</t>
  </si>
  <si>
    <t>Mastery Charter School - Cleveland</t>
  </si>
  <si>
    <t>ANDERSON SCHOOL</t>
  </si>
  <si>
    <t>Bnos H'Melech Lubavitch Girls of Kingston</t>
  </si>
  <si>
    <t>Avella Area School District</t>
  </si>
  <si>
    <t>CHARTIERS-HOUSTON SCHOOL DISTRICT</t>
  </si>
  <si>
    <t>Washington School District</t>
  </si>
  <si>
    <t>PITTSBURGH SCHOOL DISTRICT</t>
  </si>
  <si>
    <t>BALDWIN-WHITEHALL SCHOOL DISTRICT</t>
  </si>
  <si>
    <t>Penn Hills Charter School of Entrepreneurship</t>
  </si>
  <si>
    <t>McKeesport Area School District</t>
  </si>
  <si>
    <t>Moon Area School District</t>
  </si>
  <si>
    <t>Riverview School District</t>
  </si>
  <si>
    <t>West Jefferson Hills School District</t>
  </si>
  <si>
    <t>Lawrence County Career &amp; Technical Center</t>
  </si>
  <si>
    <t>BURRELL SCHOOL DISTRICT</t>
  </si>
  <si>
    <t>TYRONE AREA SCHOOL DISTRICT</t>
  </si>
  <si>
    <t>Northern Cambria School District</t>
  </si>
  <si>
    <t>State College Area School District</t>
  </si>
  <si>
    <t>Forbes Road School District</t>
  </si>
  <si>
    <t>RED LION AREA SCHOOL DISTRICT</t>
  </si>
  <si>
    <t>Ephrata Area School District</t>
  </si>
  <si>
    <t>Manheim Central School District</t>
  </si>
  <si>
    <t>Schuylkill Valley School District</t>
  </si>
  <si>
    <t>Wilson School District</t>
  </si>
  <si>
    <t>DERRY TOWNSHIP SCHOOL DISTRICT</t>
  </si>
  <si>
    <t>Steelton-Highspire School District</t>
  </si>
  <si>
    <t>Sun Area Technical Institute</t>
  </si>
  <si>
    <t>HAZLETON AREA SCHOOL DISTRICT</t>
  </si>
  <si>
    <t>MOUNTAIN VIEW SCHOOL DISTRICT</t>
  </si>
  <si>
    <t>Wallenpaupack Area School District</t>
  </si>
  <si>
    <t>LEHIGH VALLEY ACADEMY CS</t>
  </si>
  <si>
    <t>Career Institute of Technology</t>
  </si>
  <si>
    <t>Jim Thorpe Area School District</t>
  </si>
  <si>
    <t>ARTS ACADEMY CHARTER SCHOOL INC</t>
  </si>
  <si>
    <t>Hatboro-Horsham School District</t>
  </si>
  <si>
    <t>Jenkintown School District</t>
  </si>
  <si>
    <t>LOWER MORELAND TOWNSHIP SD</t>
  </si>
  <si>
    <t>North Penn School District</t>
  </si>
  <si>
    <t>Chichester School District</t>
  </si>
  <si>
    <t>WALLINGFORD-SWARTHMORE SCHOOL DISTRICT</t>
  </si>
  <si>
    <t>People for People Charter School</t>
  </si>
  <si>
    <t>Richard Allen Preparatory Charter School</t>
  </si>
  <si>
    <t>Global Leadership Academy Charter School</t>
  </si>
  <si>
    <t>River Valley School District (fmly Blairsville-Saltsburg SD)</t>
  </si>
  <si>
    <t>PENNS MANOR AREA SCHOOL DISTRICT</t>
  </si>
  <si>
    <t>Seven Generations Charter School Inc</t>
  </si>
  <si>
    <t>TACONY ACADEMY CHARTER SCHOOL</t>
  </si>
  <si>
    <t>St Wendelin School</t>
  </si>
  <si>
    <t>BISHOP GUILFOYLE CATHOLIC HIGH SCHOOL</t>
  </si>
  <si>
    <t>Education Center at Watson Institute DBA Watson Institute Ed Ctr</t>
  </si>
  <si>
    <t>SILVER SPRINGS-MARTIN LUTHER SCHOOL</t>
  </si>
  <si>
    <t>NORTHAMPTON CO JUV COURT HOME</t>
  </si>
  <si>
    <t>GREEN TREE SCHOOL</t>
  </si>
  <si>
    <t>Outside in School of Experiential Education Inc</t>
  </si>
  <si>
    <t>INTERNATIONAL EDUCATIONAL AND COMMUNITY INITIATIVES</t>
  </si>
  <si>
    <t>Brownsville MS</t>
  </si>
  <si>
    <t>FRAZIER HS</t>
  </si>
  <si>
    <t>A J MCMULLEN SCH</t>
  </si>
  <si>
    <t>JEFFERSON-MORGAN EL SCH</t>
  </si>
  <si>
    <t>AVELLA EL CENTER</t>
  </si>
  <si>
    <t>WYLANDVILLE EL SCH</t>
  </si>
  <si>
    <t>BOWER HILL EL SCH</t>
  </si>
  <si>
    <t>RINGGOLD ELEMENTARY SCHOOL NORTH</t>
  </si>
  <si>
    <t>BEECHWOOD EL SCH</t>
  </si>
  <si>
    <t>CONROY ED CTR (Conroy TMR Ctr)</t>
  </si>
  <si>
    <t>ABRAHAM LINCOLN EL SCH</t>
  </si>
  <si>
    <t>Clairton MS/HS</t>
  </si>
  <si>
    <t>RAMSEY EL SCH</t>
  </si>
  <si>
    <t>FRED L AIKEN EL SCH</t>
  </si>
  <si>
    <t>MONTOUR HS</t>
  </si>
  <si>
    <t>SOUTH FAYETTE TWP EL SCH</t>
  </si>
  <si>
    <t>STEEL VALLEY SHS</t>
  </si>
  <si>
    <t>STO-ROX PRIMARY CTR</t>
  </si>
  <si>
    <t>UPPER SAINT CLAIR HS</t>
  </si>
  <si>
    <t>UNION AREA HS</t>
  </si>
  <si>
    <t>CONNEAUT AREA SENIOR HIGH</t>
  </si>
  <si>
    <t>MEADVILLE AREA SHS</t>
  </si>
  <si>
    <t>McKinley Elementary School</t>
  </si>
  <si>
    <t>EDINBORO EL SCH</t>
  </si>
  <si>
    <t>GENERAL MCLANE HS</t>
  </si>
  <si>
    <t>WARREN AREA HS</t>
  </si>
  <si>
    <t>ALLEGHENY-CLARION VALLEY HS</t>
  </si>
  <si>
    <t>HASSON HEIGHTS SCH</t>
  </si>
  <si>
    <t>GREATER LATROBE SHS</t>
  </si>
  <si>
    <t>AMOS K HUTCHINSON EL SCH</t>
  </si>
  <si>
    <t>HARROLD SCHOOL</t>
  </si>
  <si>
    <t>Diversified Human Services-SPHS Child Learning Ctr</t>
  </si>
  <si>
    <t>Roy A. Hunt El Sch</t>
  </si>
  <si>
    <t>STEWARTSVILLE EL SCH</t>
  </si>
  <si>
    <t>Spring Cove Elementary</t>
  </si>
  <si>
    <t>NORTHERN CAMBRIA EL/MS SCHOOL</t>
  </si>
  <si>
    <t>SHADE JSHS</t>
  </si>
  <si>
    <t>TURKEYFOOT VALLEY AREA EL SCH</t>
  </si>
  <si>
    <t>KANE AREA HS</t>
  </si>
  <si>
    <t>WINGATE EL SCH</t>
  </si>
  <si>
    <t>PLEASANT GAP EL SCH</t>
  </si>
  <si>
    <t>MILES TOWNSHIP EL SCH</t>
  </si>
  <si>
    <t>CURWENSVILLE AREA EL SCH</t>
  </si>
  <si>
    <t>STANDING STONE EL SCH</t>
  </si>
  <si>
    <t>Mifflin County Academy of Science &amp; Technology</t>
  </si>
  <si>
    <t>BERMUDIAN SPRINGS EL SCH</t>
  </si>
  <si>
    <t>FAIRFIELD AREA EL SCH</t>
  </si>
  <si>
    <t>Vida Charter School</t>
  </si>
  <si>
    <t>FRANKLIN CO CTC</t>
  </si>
  <si>
    <t>WAYNESBORO AREA SHS</t>
  </si>
  <si>
    <t>LOCUST GROVE EL SCH</t>
  </si>
  <si>
    <t>RED LION AREA JHS</t>
  </si>
  <si>
    <t>SPRING GROVE EL CTR</t>
  </si>
  <si>
    <t>ADAMSTOWN EL SCH</t>
  </si>
  <si>
    <t>CONESTOGA VALLEY SHS</t>
  </si>
  <si>
    <t>DONEGAL INTERMEDIATE SCHOOL</t>
  </si>
  <si>
    <t>CENTERVILLE MS</t>
  </si>
  <si>
    <t>REYNOLDS MIDDLE SCHOOL</t>
  </si>
  <si>
    <t>PRICE ELEMENTARY SCHOOL</t>
  </si>
  <si>
    <t>Kerry C Hoffman Intermediate Sch</t>
  </si>
  <si>
    <t>BRANDYWINE HEIGHTS EL SCH</t>
  </si>
  <si>
    <t>DANIEL BOONE AREA HS</t>
  </si>
  <si>
    <t>EXETER TWP JHS</t>
  </si>
  <si>
    <t>SIXTEENTH &amp; HAAK EL SCH</t>
  </si>
  <si>
    <t>SCHUYLKILL VALLEY EL SCH</t>
  </si>
  <si>
    <t>PENN BERNVILLE EL SCH</t>
  </si>
  <si>
    <t>Wilson SH - Lower House</t>
  </si>
  <si>
    <t>BIG SPRING HS</t>
  </si>
  <si>
    <t>MONROE EL SCH</t>
  </si>
  <si>
    <t>CUMBERLAND VALLEY HS</t>
  </si>
  <si>
    <t>EAST PENNSBORO AREA SHS</t>
  </si>
  <si>
    <t>KINDERGARTEN ACADEMY AT FILBERT STREET</t>
  </si>
  <si>
    <t>CEDAR CLIFF HS</t>
  </si>
  <si>
    <t>CROSSROADS MS</t>
  </si>
  <si>
    <t>PAXTONIA EL SCH</t>
  </si>
  <si>
    <t>LAWNTON EL SCH</t>
  </si>
  <si>
    <t>HALIFAX AREA EL SCH</t>
  </si>
  <si>
    <t>Downey Sch</t>
  </si>
  <si>
    <t>Scott at Lincoln School</t>
  </si>
  <si>
    <t>LONDONDERRY EL SCH</t>
  </si>
  <si>
    <t>STEELTON-HIGHSPIRE HS</t>
  </si>
  <si>
    <t>UPPER DAUPHIN AREA HS</t>
  </si>
  <si>
    <t>DANVILLE PRIMARY SCHOOL</t>
  </si>
  <si>
    <t>Northumberland County Vo-Tech</t>
  </si>
  <si>
    <t>OAKLYN SCH</t>
  </si>
  <si>
    <t>WARRIOR RUN EL SCH</t>
  </si>
  <si>
    <t>SELINSGROVE AREA HS</t>
  </si>
  <si>
    <t>SELINSGROVE INTRMD SCH</t>
  </si>
  <si>
    <t>W R CROMAN PRIMARY SCH</t>
  </si>
  <si>
    <t>Lycoming Valley Intermediate School</t>
  </si>
  <si>
    <t>KENNEDY EARLY CHILDHOOD CENTER</t>
  </si>
  <si>
    <t>ARTHUR STREET EL SCH</t>
  </si>
  <si>
    <t>Maple Manor El/MS</t>
  </si>
  <si>
    <t>TUNKHANNOCK HS</t>
  </si>
  <si>
    <t>DUNMORE EL CTR</t>
  </si>
  <si>
    <t>FOREST CITY REGIONAL HS</t>
  </si>
  <si>
    <t>STOURBRIDGE EL SCH</t>
  </si>
  <si>
    <t>LACKAWANNA TRAIL JSHS</t>
  </si>
  <si>
    <t>PEN ARGYL AREA HS</t>
  </si>
  <si>
    <t>Palmerton MS</t>
  </si>
  <si>
    <t>RITTER EL SCH</t>
  </si>
  <si>
    <t>RUBY BRIDGE CHILDHOOD CENTER</t>
  </si>
  <si>
    <t>SONIA SOTOMAYOR DUAL LANG IMMERSION ACADEMY</t>
  </si>
  <si>
    <t>WESCOSVILLE EL SCH</t>
  </si>
  <si>
    <t>Brookwood El Sch</t>
  </si>
  <si>
    <t>Elkins Park</t>
  </si>
  <si>
    <t>EAST NORRITON MS</t>
  </si>
  <si>
    <t>Perkiomen Valley Middle School West</t>
  </si>
  <si>
    <t>SHADY GROVE EL SCH</t>
  </si>
  <si>
    <t>CCIU LEARNING CENTER</t>
  </si>
  <si>
    <t>Hopewell School</t>
  </si>
  <si>
    <t>HILLSDALE EL SCH</t>
  </si>
  <si>
    <t>Greystone El Sch</t>
  </si>
  <si>
    <t>Edgmont Scholars Academy</t>
  </si>
  <si>
    <t>CHICHESTER MS</t>
  </si>
  <si>
    <t>COOPERTOWN EL SCH</t>
  </si>
  <si>
    <t>TINICUM SCH</t>
  </si>
  <si>
    <t>GRACE PARK EL SCH</t>
  </si>
  <si>
    <t>STRATH HAVEN MS</t>
  </si>
  <si>
    <t>BLAINE JAMES G SCH</t>
  </si>
  <si>
    <t>John Story Jenks Academy for the Arts and Sciences</t>
  </si>
  <si>
    <t>DOBSON JAMES SCH</t>
  </si>
  <si>
    <t>FITZPATRICK ALOYSIUS L SCH</t>
  </si>
  <si>
    <t>SAUL W B AGRICULTURAL SCHOOL</t>
  </si>
  <si>
    <t>WEBSTER JOHN H SCH</t>
  </si>
  <si>
    <t>MCKINLEY WILLIAM SCH</t>
  </si>
  <si>
    <t>MCCLURE ALEXANDER K SCH</t>
  </si>
  <si>
    <t>FITLER ACADEMICS PLUS</t>
  </si>
  <si>
    <t>LANKENAU HS</t>
  </si>
  <si>
    <t>Arts Academy at Benjamin Rush</t>
  </si>
  <si>
    <t>Camelot at Wynnefield Program</t>
  </si>
  <si>
    <t>The U School: Innovative Lab</t>
  </si>
  <si>
    <t>Opportunities Industrialization Centers of America - OIC-CADI Campus</t>
  </si>
  <si>
    <t>VAUX HS: A BIG PICTURE SCHOOL</t>
  </si>
  <si>
    <t>PATTERSON PRIMARY SCH</t>
  </si>
  <si>
    <t>HOPEWELL SHS</t>
  </si>
  <si>
    <t>APOLLO-RIDGE HS</t>
  </si>
  <si>
    <t>W.A. McCreery Elementary School</t>
  </si>
  <si>
    <t>BLUE MOUNTAIN WEST EL SCH</t>
  </si>
  <si>
    <t>SCHUYLKILL HAVEN EL CTR</t>
  </si>
  <si>
    <t>BLESSED SACRAMENT SCHOOL</t>
  </si>
  <si>
    <t>ST JAMES SCHOOL</t>
  </si>
  <si>
    <t>BISHOP MCCORT HIGH SCHOOL</t>
  </si>
  <si>
    <t>HOLY REDEEMER SCHOOL</t>
  </si>
  <si>
    <t>ST MARTIN DE PORRES</t>
  </si>
  <si>
    <t>Our Mother of Sorrows/St Ignatius of Loyola Catholic School</t>
  </si>
  <si>
    <t>LOGAN HOPE</t>
  </si>
  <si>
    <t>International Christian High School</t>
  </si>
  <si>
    <t>Ad Prima CS-1922 North 63rd St</t>
  </si>
  <si>
    <t>St Francis of Assisi School-Elementary</t>
  </si>
  <si>
    <t>OUR LADY OF HOPE REGIONAL CATHOLIC SCHOOL</t>
  </si>
  <si>
    <t>Vision Academy Charter School</t>
  </si>
  <si>
    <t>MARIAN HIGH SCHOOL</t>
  </si>
  <si>
    <t>BUCKS CO YOUTH CENTER</t>
  </si>
  <si>
    <t>CENTRAL COUNTIES YOUTH CENTER</t>
  </si>
  <si>
    <t>DR GERTRUDE A BARBER CENTER</t>
  </si>
  <si>
    <t>Middle Creek II</t>
  </si>
  <si>
    <t>Collegium CS - Site 3</t>
  </si>
  <si>
    <t>Lehigh Valley Academy K-12</t>
  </si>
  <si>
    <t>Morrell House</t>
  </si>
  <si>
    <t>ChildFirst Services, Inc. - Tracy L. Hood</t>
  </si>
  <si>
    <t>Nueva Esperanza Academy CS</t>
  </si>
  <si>
    <t>URBAN PATHWAYS K5 COLLEGE CHARTER SCHOOL</t>
  </si>
  <si>
    <t>Avon Grove Charter School - State Road Campus</t>
  </si>
  <si>
    <t>Penn Hills Charter School for Entrepreneurship</t>
  </si>
  <si>
    <t>Moon Francis Cafeteria</t>
  </si>
  <si>
    <t>MaST II Lawncrest Annex</t>
  </si>
  <si>
    <t>LINCOLN CHARTER SCHOOL</t>
  </si>
  <si>
    <t>Buxmont Academy - MacDade Blvd</t>
  </si>
  <si>
    <t>Abraxas I</t>
  </si>
  <si>
    <t>District-wide Identified Student Percentage_x000D_
(ISP)</t>
  </si>
  <si>
    <t>CANON-MCMILLAN SCHOOL DISTRICT</t>
  </si>
  <si>
    <t>Trinity Area School District</t>
  </si>
  <si>
    <t>Fox Chapel Area School District</t>
  </si>
  <si>
    <t>Plum Borough School District</t>
  </si>
  <si>
    <t>SOUTH PARK SCHOOL DISTRICT</t>
  </si>
  <si>
    <t>Wilkinsburg Borough School District</t>
  </si>
  <si>
    <t>Grove City Area School District</t>
  </si>
  <si>
    <t>JAMESTOWN AREA SCHOOL DISTRICT</t>
  </si>
  <si>
    <t>Mercer Area School District</t>
  </si>
  <si>
    <t>General McLane School District</t>
  </si>
  <si>
    <t>GIRARD SCHOOL DISTRICT</t>
  </si>
  <si>
    <t>LIGONIER VALLEY SCHOOL DISTRICT</t>
  </si>
  <si>
    <t>Hope for Hyndman Charter School</t>
  </si>
  <si>
    <t>FOREST HILLS SCHOOL DISTRICT</t>
  </si>
  <si>
    <t>BRADFORD AREA SCHOOL DISTRICT</t>
  </si>
  <si>
    <t>BELLEFONTE AREA SCHOOL DISTRICT</t>
  </si>
  <si>
    <t>SOUTHERN HUNTINGDON COUNTY SCHOOL DISTRICT</t>
  </si>
  <si>
    <t>Chambersburg Area School District</t>
  </si>
  <si>
    <t>Eastern York School District</t>
  </si>
  <si>
    <t>Spring Grove Area School District</t>
  </si>
  <si>
    <t>CAPITAL AREA IU 15</t>
  </si>
  <si>
    <t>MONTOURSVILLE AREA SCHOOL DISTRICT</t>
  </si>
  <si>
    <t>WILLIAMSPORT AREA SCHOOL DISTRICT</t>
  </si>
  <si>
    <t>CTC of Lackawanna County</t>
  </si>
  <si>
    <t>Bangor Area School District</t>
  </si>
  <si>
    <t>Central Bucks School District</t>
  </si>
  <si>
    <t>CHELTENHAM SCHOOL DISTRICT</t>
  </si>
  <si>
    <t>Norristown Area School District</t>
  </si>
  <si>
    <t>Upper Dublin School District</t>
  </si>
  <si>
    <t>UPPER MERION AREA SCHOOL DISTRICT</t>
  </si>
  <si>
    <t>Chester County IU 24</t>
  </si>
  <si>
    <t>Garnet Valley School District</t>
  </si>
  <si>
    <t>Maritime Academy Charter School</t>
  </si>
  <si>
    <t>Laboratory School of Communications and Language</t>
  </si>
  <si>
    <t>School District of Philadelphia</t>
  </si>
  <si>
    <t>Lindley Academy Charter School at Birney</t>
  </si>
  <si>
    <t>LENAPE AVTS</t>
  </si>
  <si>
    <t>Central Christian Academy</t>
  </si>
  <si>
    <t>Cheswick Christian Academy</t>
  </si>
  <si>
    <t>Belleville Mennonite School</t>
  </si>
  <si>
    <t>St Elizabeth Regional School</t>
  </si>
  <si>
    <t>CHOR Youth and Family Services Inc (f. Child. Home Reading)</t>
  </si>
  <si>
    <t>Department of Human Services (formerly Dept of Public Welfare)</t>
  </si>
  <si>
    <t>Philadelphia Juvenile Justice Services</t>
  </si>
  <si>
    <t>A L Wilson El Sch</t>
  </si>
  <si>
    <t>Lafayette Middle School</t>
  </si>
  <si>
    <t>FORT CHERRY EL CTR</t>
  </si>
  <si>
    <t>MCGUFFEY MS</t>
  </si>
  <si>
    <t>MCMURRAY EL SCH</t>
  </si>
  <si>
    <t>RINGGOLD ELEMENTARY SCHOOL SOUTH</t>
  </si>
  <si>
    <t>Northside Urban Pathways CS</t>
  </si>
  <si>
    <t>South Brook Middle School</t>
  </si>
  <si>
    <t>PITTSBURGH MILLIONES 6-12</t>
  </si>
  <si>
    <t>R. A. LUTZ EL SCH</t>
  </si>
  <si>
    <t>GEORGE WASHINGTON EL SCH</t>
  </si>
  <si>
    <t>BRENTWOOD MS</t>
  </si>
  <si>
    <t>CHARTIERS VALLEY INTRMD SCHOOL</t>
  </si>
  <si>
    <t>Deer Lakes Middle School</t>
  </si>
  <si>
    <t>CENTRAL EL SCH</t>
  </si>
  <si>
    <t>OHARA EL SCH</t>
  </si>
  <si>
    <t>HAMPTON HS</t>
  </si>
  <si>
    <t>BRADFORD WOODS EL SCH</t>
  </si>
  <si>
    <t>CARSON MS</t>
  </si>
  <si>
    <t>PLUM MS</t>
  </si>
  <si>
    <t>Shaler Area Elementary School</t>
  </si>
  <si>
    <t>STEEL VALLEY MS</t>
  </si>
  <si>
    <t>HOMEVILLE ELEMENTARY SCH</t>
  </si>
  <si>
    <t>CENTER AVENUE SCH</t>
  </si>
  <si>
    <t>MORAINE EL SCH</t>
  </si>
  <si>
    <t>LAUREL EL SCH</t>
  </si>
  <si>
    <t>DELAHUNTY MS</t>
  </si>
  <si>
    <t>SHARON SHS</t>
  </si>
  <si>
    <t>Sharpsville Area Elementary School</t>
  </si>
  <si>
    <t>CONNEAUT VALLEY EL SCH</t>
  </si>
  <si>
    <t>COCHRANTON JSHS</t>
  </si>
  <si>
    <t>SAEGERTOWN JSHS</t>
  </si>
  <si>
    <t>Robert Benjamin Wiley Community CS- Site 2</t>
  </si>
  <si>
    <t>Eagle's Nest Alternative Program</t>
  </si>
  <si>
    <t>Grover Cleveland Elementary School</t>
  </si>
  <si>
    <t>KLEIN EL SCH</t>
  </si>
  <si>
    <t>ROLLING RIDGE EL SCH</t>
  </si>
  <si>
    <t>Iroquois Elementary School</t>
  </si>
  <si>
    <t>TRACY EL SCH</t>
  </si>
  <si>
    <t>MCDOWELL HS</t>
  </si>
  <si>
    <t>NORTHWESTERN SHS</t>
  </si>
  <si>
    <t>UNION CITY EL SCH</t>
  </si>
  <si>
    <t>OIL CITY SHS</t>
  </si>
  <si>
    <t>Regional Counseling Center</t>
  </si>
  <si>
    <t>MAIN STREET EL SCH</t>
  </si>
  <si>
    <t>TITUSVILLE MS</t>
  </si>
  <si>
    <t>DERRY AREA MS</t>
  </si>
  <si>
    <t>Westmoreland IU - Special Education Facility</t>
  </si>
  <si>
    <t>JEANNETTE HS</t>
  </si>
  <si>
    <t>KISKI AREA HS</t>
  </si>
  <si>
    <t>Valley JSHS</t>
  </si>
  <si>
    <t xml:space="preserve">Bedford Elementary </t>
  </si>
  <si>
    <t>EVERETT AREA MS</t>
  </si>
  <si>
    <t>JUNIATA GAP EL SCH</t>
  </si>
  <si>
    <t>WILLIAMSBURG COMMUNITY JSHS</t>
  </si>
  <si>
    <t>CONEMAUGH VALLEY EL SCH</t>
  </si>
  <si>
    <t>FOREST HILLS JSHS</t>
  </si>
  <si>
    <t>Greater Johnstown EL SCH</t>
  </si>
  <si>
    <t>ACRP St. Michael's</t>
  </si>
  <si>
    <t>MEYERSDALE AREA EL SCH</t>
  </si>
  <si>
    <t>Meyersdale Area Middle School</t>
  </si>
  <si>
    <t>JOHNSONBURG AREA EL SCH</t>
  </si>
  <si>
    <t>FOX TWP EL SCH</t>
  </si>
  <si>
    <t>Achievement Center North</t>
  </si>
  <si>
    <t>PENNS VALLEY AREA EL SCH</t>
  </si>
  <si>
    <t>Clearfield Area El Sch</t>
  </si>
  <si>
    <t>ROBB EL SCH</t>
  </si>
  <si>
    <t>SOUTHSIDE EL SCH</t>
  </si>
  <si>
    <t>EAST JUNIATA JSHS</t>
  </si>
  <si>
    <t>TUSCARORA MS</t>
  </si>
  <si>
    <t>BERMUDIAN SPRINGS MS</t>
  </si>
  <si>
    <t>NEW OXFORD EL SCH</t>
  </si>
  <si>
    <t xml:space="preserve">Benjamin Chambers Elementary School </t>
  </si>
  <si>
    <t>ST THOMAS EL SCH</t>
  </si>
  <si>
    <t>MERCERSBURG EL SCH</t>
  </si>
  <si>
    <t>HAYSHIRE EL SCH</t>
  </si>
  <si>
    <t>CENTRAL YORK HS</t>
  </si>
  <si>
    <t>DALLASTOWN AREA MS</t>
  </si>
  <si>
    <t>WEIGELSTOWN EL SCH</t>
  </si>
  <si>
    <t>LEIB EL SCH</t>
  </si>
  <si>
    <t>NORTH SALEM EL SCH</t>
  </si>
  <si>
    <t>PARK HILLS EL SCH</t>
  </si>
  <si>
    <t>MARKLE INTRMD SCH</t>
  </si>
  <si>
    <t>EAST PETERSBURG EL SCH</t>
  </si>
  <si>
    <t>LAFAYETTE ELEMENTARY SCHOOL</t>
  </si>
  <si>
    <t>JP MCCASKEY HIGH SCHOOL</t>
  </si>
  <si>
    <t>BRECHT SCH</t>
  </si>
  <si>
    <t>NITRAUER SCH</t>
  </si>
  <si>
    <t>MARTICVILLE MS</t>
  </si>
  <si>
    <t>SWIFT MS</t>
  </si>
  <si>
    <t>JOHN R BONFIELD EL SCH</t>
  </si>
  <si>
    <t>CORNWALL EL SCH</t>
  </si>
  <si>
    <t>Reiffton School</t>
  </si>
  <si>
    <t>TILDEN EL SCH</t>
  </si>
  <si>
    <t>MUHLENBERG HS</t>
  </si>
  <si>
    <t>C E COLE INTRMD SCHOOL</t>
  </si>
  <si>
    <t>TULPEHOCKEN AREA HS</t>
  </si>
  <si>
    <t>MOORELAND EL SCH</t>
  </si>
  <si>
    <t>BELLAIRE EL SCH</t>
  </si>
  <si>
    <t>SHIPPENSBURG AREA MS</t>
  </si>
  <si>
    <t>SHIPPENSBURG AREA SHS</t>
  </si>
  <si>
    <t>Shippensburg Area Intermediate School</t>
  </si>
  <si>
    <t>NORTH SIDE EL SCH</t>
  </si>
  <si>
    <t>NORTHERN EL SCH</t>
  </si>
  <si>
    <t>Shikellamy MS</t>
  </si>
  <si>
    <t>Diversified Treatment Alternative Center</t>
  </si>
  <si>
    <t>SELINSGROVE EL SCH</t>
  </si>
  <si>
    <t>CANTON AREA EL SCH</t>
  </si>
  <si>
    <t>MORROW EL SCH</t>
  </si>
  <si>
    <t>ADOLESCENT PARTIAL PROGRAM</t>
  </si>
  <si>
    <t>MONTGOMERY JSHS</t>
  </si>
  <si>
    <t>North Penn-Liberty JSHS</t>
  </si>
  <si>
    <t>North Penn-Mansfield JSHS</t>
  </si>
  <si>
    <t>Wycallis Primary Center</t>
  </si>
  <si>
    <t>HEIGHTS TERRACE EL/MS</t>
  </si>
  <si>
    <t>Pittston Area Middle School</t>
  </si>
  <si>
    <t>WYOMING VALLEY WEST SHS</t>
  </si>
  <si>
    <t>TUNKHANNOCK PRIMARY EDUCATION CNTR</t>
  </si>
  <si>
    <t>NEIU Learning Campus Dunmore</t>
  </si>
  <si>
    <t>NORTH POCONO MS</t>
  </si>
  <si>
    <t>Northeast intermediate School</t>
  </si>
  <si>
    <t>Electric City Academy Program</t>
  </si>
  <si>
    <t>VALLEY VIEW HS</t>
  </si>
  <si>
    <t>LACKAWANNA TRAIL EL CTR</t>
  </si>
  <si>
    <t>Clear Run Elementary Ctr.</t>
  </si>
  <si>
    <t>Pocono Mountain West HS</t>
  </si>
  <si>
    <t>STROUDSBURG JHS</t>
  </si>
  <si>
    <t>MILLER HEIGHTS EL SCH</t>
  </si>
  <si>
    <t>NITSCHMANN MS</t>
  </si>
  <si>
    <t>LEHIGHTON AREA MS</t>
  </si>
  <si>
    <t>PANTHER VALLEY EL SCH</t>
  </si>
  <si>
    <t>PANTHER VALLEY INTERMEDIATE SCHOOL</t>
  </si>
  <si>
    <t>NORTHWESTERN LEHIGH EL SCH</t>
  </si>
  <si>
    <t>Veterans Memorial Elementary School</t>
  </si>
  <si>
    <t>WHITEHALL HS</t>
  </si>
  <si>
    <t>BUTLER EL SCH</t>
  </si>
  <si>
    <t>PENNRIDGE SOUTH MS</t>
  </si>
  <si>
    <t>WEST ROCKHILL EL SCH</t>
  </si>
  <si>
    <t>6TH GRADE CENTER</t>
  </si>
  <si>
    <t>BLAIR MILL EL SCH</t>
  </si>
  <si>
    <t>PENN WYNNE SCH</t>
  </si>
  <si>
    <t>HANCOCK EL SCH</t>
  </si>
  <si>
    <t>NORTH WALES EL SCH</t>
  </si>
  <si>
    <t>UPPER PERKIOMEN MS</t>
  </si>
  <si>
    <t>BLUE BELL EL SCH</t>
  </si>
  <si>
    <t>CALN EL SCH</t>
  </si>
  <si>
    <t>SHAMONA CREEK EL SCH</t>
  </si>
  <si>
    <t>Great Valley Middle School</t>
  </si>
  <si>
    <t>VALLEY FORGE EL SCH</t>
  </si>
  <si>
    <t>EXTON EL SCH</t>
  </si>
  <si>
    <t>CHICHESTER SHS</t>
  </si>
  <si>
    <t>Bethel Springs Elementary School</t>
  </si>
  <si>
    <t>Kindergarten Center</t>
  </si>
  <si>
    <t>RUSSELL EL SCH</t>
  </si>
  <si>
    <t>SPRINGFIELD HS</t>
  </si>
  <si>
    <t>STONEHURST HILLS EL SCH</t>
  </si>
  <si>
    <t>BELL AVENUE SCHOOL</t>
  </si>
  <si>
    <t>Paul Robeson HS for Human Services</t>
  </si>
  <si>
    <t>BACHE-MARTIN SCH</t>
  </si>
  <si>
    <t>BOONE DANIEL SCH</t>
  </si>
  <si>
    <t>TAGGART JOHN H SCH</t>
  </si>
  <si>
    <t>WIDENER MEMORIAL SCH</t>
  </si>
  <si>
    <t>FINLETTER THOMAS K SCH</t>
  </si>
  <si>
    <t>HOPKINSON FRANCIS SCH</t>
  </si>
  <si>
    <t>GIRLS HS</t>
  </si>
  <si>
    <t>WEST PHILADELPHIA HS</t>
  </si>
  <si>
    <t>GREENBERG JOSEPH SCH</t>
  </si>
  <si>
    <t>PRINCE HALL</t>
  </si>
  <si>
    <t>FELL D NEWLIN SCH</t>
  </si>
  <si>
    <t>CARNELL LAURA H SCH</t>
  </si>
  <si>
    <t>KIPP West Philadelphia Preparatory Charter School</t>
  </si>
  <si>
    <t>BEAVER AREA SHS</t>
  </si>
  <si>
    <t>SHANNOCK VALLEY EL SCH</t>
  </si>
  <si>
    <t>FREEPORT AREA MIDDLE SCHOOL</t>
  </si>
  <si>
    <t>DAVID LEECH EL SCH</t>
  </si>
  <si>
    <t>Leechburg Area MS</t>
  </si>
  <si>
    <t>INDIANA AREA JHS</t>
  </si>
  <si>
    <t>PENNS MANOR AREA EL SCH</t>
  </si>
  <si>
    <t>UNITED JSHS</t>
  </si>
  <si>
    <t>ST BENEDICT THE MOOR</t>
  </si>
  <si>
    <t>Boys School - 2100 Wightman Street</t>
  </si>
  <si>
    <t>CENTRAL CHRISTIAN HIGH SCHOOL</t>
  </si>
  <si>
    <t>NORTHERN CAMBRIA CATH SCHOOL</t>
  </si>
  <si>
    <t>Resurrection Catholic School</t>
  </si>
  <si>
    <t>ST ATHANASIUS IMMACULATE CON</t>
  </si>
  <si>
    <t>Our Lady of Port Richmond School</t>
  </si>
  <si>
    <t>ASSUMPTION BVM SCHOOL</t>
  </si>
  <si>
    <t>ST MONICA JUNIOR SCHOOL</t>
  </si>
  <si>
    <t>HOLY FAMILY REGIONAL SCHOOL (Levittown)</t>
  </si>
  <si>
    <t>CHESTER COMMUNITY CS BUILDING D EAST</t>
  </si>
  <si>
    <t>VISION ACADEMY CS OF EXCELLENCE</t>
  </si>
  <si>
    <t>Roberto Clemente  Charter School</t>
  </si>
  <si>
    <t>Carnegie Elementary School</t>
  </si>
  <si>
    <t>Propel CS - Homestead</t>
  </si>
  <si>
    <t>Propel East</t>
  </si>
  <si>
    <t>PROPEL ANDREW STREET HIGH SCHOOL</t>
  </si>
  <si>
    <t>PROPEL CS - PITCAIRN</t>
  </si>
  <si>
    <t>Propel Montour MS/HS</t>
  </si>
  <si>
    <t>Center for Student Learning CS</t>
  </si>
  <si>
    <t>ChildFirst Services Tenacity House</t>
  </si>
  <si>
    <t>Universal Vare Charter School</t>
  </si>
  <si>
    <t>Richard Allen CS</t>
  </si>
  <si>
    <t>Mastery Charter School-Hardy Williams</t>
  </si>
  <si>
    <t>Catalyst Academy Charter School</t>
  </si>
  <si>
    <t>Notre Dame Elementary School</t>
  </si>
  <si>
    <t>Currently_x000D_
Participating_x000D_
in CEP</t>
  </si>
  <si>
    <t>Charleroi School District</t>
  </si>
  <si>
    <t>Ringgold School District</t>
  </si>
  <si>
    <t>Avonworth School District</t>
  </si>
  <si>
    <t>Young Scholars of Western Pennsylvania Charter School</t>
  </si>
  <si>
    <t>Moniteau School District</t>
  </si>
  <si>
    <t>Ellwood City Area School District</t>
  </si>
  <si>
    <t>Sharpsville Area School District</t>
  </si>
  <si>
    <t>Everett Area School District</t>
  </si>
  <si>
    <t>Greater Johnstown School District</t>
  </si>
  <si>
    <t>Meyersdale Area School District</t>
  </si>
  <si>
    <t>PENNS VALLEY AREA SCHOOL DISTRICT</t>
  </si>
  <si>
    <t>CURWENSVILLE AREA SCHOOL DISTRICT</t>
  </si>
  <si>
    <t>Philipsburg-Osceola Area School District</t>
  </si>
  <si>
    <t>Keystone Central School District</t>
  </si>
  <si>
    <t>York Suburban School District</t>
  </si>
  <si>
    <t>Antietam School District</t>
  </si>
  <si>
    <t>Mount Carmel Area School District</t>
  </si>
  <si>
    <t>Shikellamy School District</t>
  </si>
  <si>
    <t>East Lycoming School District</t>
  </si>
  <si>
    <t>Loyalsock Township School District</t>
  </si>
  <si>
    <t>WYOMING VALLEY WEST SCHOOL DISTRICT</t>
  </si>
  <si>
    <t>Fell Charter School</t>
  </si>
  <si>
    <t>Wilson Area School District</t>
  </si>
  <si>
    <t>Panther Valley School District</t>
  </si>
  <si>
    <t>Executive Education Academy Charter School</t>
  </si>
  <si>
    <t>School Lane Charter School</t>
  </si>
  <si>
    <t>Montgomery County Intermediate Unit 23</t>
  </si>
  <si>
    <t>PERKIOMEN VALLEY SCHOOL DISTRICT</t>
  </si>
  <si>
    <t>Avon Grove Charter School</t>
  </si>
  <si>
    <t>Tredyffrin-Easttown School District</t>
  </si>
  <si>
    <t>UNIONVILLE-CHADDS FORD SCHOOL DISTRICT</t>
  </si>
  <si>
    <t>Green Woods Charter School</t>
  </si>
  <si>
    <t>Wissahickon Charter School</t>
  </si>
  <si>
    <t>KIPP Philadelphia Charter School</t>
  </si>
  <si>
    <t>INDEPENDENCE CS WEST</t>
  </si>
  <si>
    <t>Lincoln Park Performing Arts Charter School</t>
  </si>
  <si>
    <t>Ambridge Area School District</t>
  </si>
  <si>
    <t>BEAVER AREA SCHOOL DISTRICT</t>
  </si>
  <si>
    <t>MINERSVILLE AREA SCHOOL DISTRICT</t>
  </si>
  <si>
    <t>Gillingham Charter School</t>
  </si>
  <si>
    <t>Tri-Valley School District</t>
  </si>
  <si>
    <t>Yeshiva Achei Tmimim Schools</t>
  </si>
  <si>
    <t>Sister Thea Bowman Catholic Academy</t>
  </si>
  <si>
    <t>Bishop McCort High School</t>
  </si>
  <si>
    <t>St Joseph School</t>
  </si>
  <si>
    <t>RESURRECTION CATHOLIC SCHOOL</t>
  </si>
  <si>
    <t>Holy Name of Jesus School</t>
  </si>
  <si>
    <t>Western Pennsylvania School for the Deaf</t>
  </si>
  <si>
    <t>Central Counties Youth Center</t>
  </si>
  <si>
    <t>Childrens Center for Treatment &amp; Education DBA Beacon Light BHS</t>
  </si>
  <si>
    <t>CAI Learning Academy Inc</t>
  </si>
  <si>
    <t>ARCHDIOCESE OF PHILADELPHIA RCCI</t>
  </si>
  <si>
    <t>Near_x000D_
Eligible to_x000D_
Participate</t>
  </si>
  <si>
    <t>CHARTIERS-HOUSTON JSHS</t>
  </si>
  <si>
    <t>SCHILLER CLASSICAL ACADEMY</t>
  </si>
  <si>
    <t>LIBERTY EL SCH</t>
  </si>
  <si>
    <t>WOOLSLAIR EL SCH (Woolslair Elem)</t>
  </si>
  <si>
    <t>J. E. HARRISON MS</t>
  </si>
  <si>
    <t>BENJAMIN FRANKLIN EL SCH</t>
  </si>
  <si>
    <t>KEYSTONE OAKS MS</t>
  </si>
  <si>
    <t>DAVID E WILLIAMS</t>
  </si>
  <si>
    <t>MOON SHS</t>
  </si>
  <si>
    <t>WEST ALLEGHENY SHS</t>
  </si>
  <si>
    <t>KNOCH MS</t>
  </si>
  <si>
    <t>MOHAWK SHS</t>
  </si>
  <si>
    <t>WASHINGTON INTRMD SCH</t>
  </si>
  <si>
    <t>Corry Area Primary School</t>
  </si>
  <si>
    <t>NORTH EAST MS</t>
  </si>
  <si>
    <t>REDBANK VALLEY PRIMARY SCHOOL</t>
  </si>
  <si>
    <t>UNION HS</t>
  </si>
  <si>
    <t>DUBOIS AREA MS</t>
  </si>
  <si>
    <t>JUNIATA EL SCH</t>
  </si>
  <si>
    <t>BROCKWAY AREA ELEMENTARY SCH</t>
  </si>
  <si>
    <t>PUNXSUTAWNEY EL SCH</t>
  </si>
  <si>
    <t>SANDYCREEK EL SCH</t>
  </si>
  <si>
    <t>BON AIR EL SCH</t>
  </si>
  <si>
    <t>MOUNTAIN VIEW EL SCH</t>
  </si>
  <si>
    <t>GREENSBURG PARTIAL HOSP PROG</t>
  </si>
  <si>
    <t>LIGONIER VALLEY HS</t>
  </si>
  <si>
    <t>Hahntown Elementary School</t>
  </si>
  <si>
    <t>SOUTHMORELAND SHS</t>
  </si>
  <si>
    <t>IRVING EL SCH</t>
  </si>
  <si>
    <t>PENN-CAMBRIA HS</t>
  </si>
  <si>
    <t>NORTH STAR HS</t>
  </si>
  <si>
    <t>SHANKSVILLE-STONYCREEK HS</t>
  </si>
  <si>
    <t>RIDGWAY EL SCH</t>
  </si>
  <si>
    <t>BRADFORD AREA HS</t>
  </si>
  <si>
    <t>SMETHPORT AREA EL SCH</t>
  </si>
  <si>
    <t>OSWAYO VALLEY EL SCH</t>
  </si>
  <si>
    <t>BELLEFONTE AREA MS</t>
  </si>
  <si>
    <t>Philipsburg-Osceola Area Middle School</t>
  </si>
  <si>
    <t>MILL HALL EL SCH</t>
  </si>
  <si>
    <t>ROCKHILL EL SCH</t>
  </si>
  <si>
    <t>EAST DERRY EL SCH</t>
  </si>
  <si>
    <t>SCOTLAND EL SCH</t>
  </si>
  <si>
    <t>STONY BROOK EL SCH</t>
  </si>
  <si>
    <t>DALLASTOWN EL SCH</t>
  </si>
  <si>
    <t>KREUTZ CREEK EL SCH</t>
  </si>
  <si>
    <t>CLEARVIEW EL SCH</t>
  </si>
  <si>
    <t>South Eastern Intermediate School</t>
  </si>
  <si>
    <t>South Eastern Middle School</t>
  </si>
  <si>
    <t>MANHEIM EL SCH</t>
  </si>
  <si>
    <t>WEST YORK AREA JHS</t>
  </si>
  <si>
    <t>Donegal Primary School</t>
  </si>
  <si>
    <t>EAST HIGH STREET EL SCH</t>
  </si>
  <si>
    <t>LAMPETER-STRASBURG SHS</t>
  </si>
  <si>
    <t>FULTON ELEMENTARY SCHOOL</t>
  </si>
  <si>
    <t>MANHEIM CENTRAL MS</t>
  </si>
  <si>
    <t>MANHEIM TWP MS</t>
  </si>
  <si>
    <t>PARADISE EL SCH</t>
  </si>
  <si>
    <t>CEDAR CREST MS</t>
  </si>
  <si>
    <t>EASTERN LEBANON CO SHS</t>
  </si>
  <si>
    <t>ELCO Intermd Sch</t>
  </si>
  <si>
    <t>Lebanon JHS</t>
  </si>
  <si>
    <t>Stony Creek El Sch</t>
  </si>
  <si>
    <t>NEW HANOVER-UPPER FREDERICK EL</t>
  </si>
  <si>
    <t>OWATIN CREEK EL SCH</t>
  </si>
  <si>
    <t>PERRY EL SCH</t>
  </si>
  <si>
    <t>THIRTEENTH &amp; UNION EL SCH</t>
  </si>
  <si>
    <t>SOUTHWEST MS</t>
  </si>
  <si>
    <t>Reading Muhlenberg Career and Technology Center</t>
  </si>
  <si>
    <t>Mt Rock Elementary School</t>
  </si>
  <si>
    <t>Carlisle High School</t>
  </si>
  <si>
    <t>HAMPDEN EL SCH</t>
  </si>
  <si>
    <t>WINDING CREEK EL SCH</t>
  </si>
  <si>
    <t>MECHANICSBURG AREA HS</t>
  </si>
  <si>
    <t>Elmwood Academy</t>
  </si>
  <si>
    <t>ROSSMOYNE EL SCH</t>
  </si>
  <si>
    <t>HERSHEY MS</t>
  </si>
  <si>
    <t>KUNKEL EL SCH</t>
  </si>
  <si>
    <t>SOUTH MOUNTAIN EL SCH</t>
  </si>
  <si>
    <t>BENTON AREA HIGH SCHOOL</t>
  </si>
  <si>
    <t>HARTMAN EL CTR</t>
  </si>
  <si>
    <t>CANTON JSHS</t>
  </si>
  <si>
    <t>NORTHEAST BRADFORD EL SCH</t>
  </si>
  <si>
    <t>Rommelt Elementary School</t>
  </si>
  <si>
    <t>ROCK L BUTLER MS</t>
  </si>
  <si>
    <t>GREATER NANTICOKE AREA SHS</t>
  </si>
  <si>
    <t>ABINGTON HEIGHTS MS</t>
  </si>
  <si>
    <t>CTC OF LACKAWANNA COUNTY</t>
  </si>
  <si>
    <t>LAKELAND JSHS</t>
  </si>
  <si>
    <t>Mid Valley Secondary Center</t>
  </si>
  <si>
    <t>RIVERSIDE EL SCH WEST</t>
  </si>
  <si>
    <t>JOHN ADAMS #4</t>
  </si>
  <si>
    <t>FRANCES WILLARD #32</t>
  </si>
  <si>
    <t>DAMASCUS AREA SCH</t>
  </si>
  <si>
    <t>EAST STROUDSBURG ELEMENTARY SCHOOL</t>
  </si>
  <si>
    <t>BANGOR AREA MS</t>
  </si>
  <si>
    <t>NORTHAMPTON AREA HIGH SCHOOL</t>
  </si>
  <si>
    <t>BHA Academy</t>
  </si>
  <si>
    <t>WHITEHALL-COPLAY MS</t>
  </si>
  <si>
    <t>Mill Creek Elementary School</t>
  </si>
  <si>
    <t>NEIDIG EL SCH</t>
  </si>
  <si>
    <t>RYDAL EL SCH</t>
  </si>
  <si>
    <t>COLONIAL EL SCH</t>
  </si>
  <si>
    <t>WELSH VALLEY MS</t>
  </si>
  <si>
    <t>WORCESTER EL SCH</t>
  </si>
  <si>
    <t>KNAPP EL SCH</t>
  </si>
  <si>
    <t>BARTH EL SCH</t>
  </si>
  <si>
    <t>FRANCONIA EL SCH</t>
  </si>
  <si>
    <t>Spring-Ford SHS 9th Grade Center</t>
  </si>
  <si>
    <t>SANDY RUN MS</t>
  </si>
  <si>
    <t>CALEY EL SCH</t>
  </si>
  <si>
    <t>UPPER MORELAND MS</t>
  </si>
  <si>
    <t>Wissahickon Middle School</t>
  </si>
  <si>
    <t>TCHS Brandywine Campus</t>
  </si>
  <si>
    <t>Stanley K. Landis</t>
  </si>
  <si>
    <t>EAST WARD EL SCH</t>
  </si>
  <si>
    <t>OWEN J ROBERTS MS</t>
  </si>
  <si>
    <t>NORTH COVENTRY EL SCH</t>
  </si>
  <si>
    <t>PHOENIXVILLE AREA HS</t>
  </si>
  <si>
    <t>EAST GOSHEN EL SCH</t>
  </si>
  <si>
    <t>NORWOOD SCH</t>
  </si>
  <si>
    <t>LOOMIS EL SCH</t>
  </si>
  <si>
    <t>ASTON EL SCH</t>
  </si>
  <si>
    <t>RADNOR MS</t>
  </si>
  <si>
    <t>PENN WOOD 9th GRADE ACADEMY</t>
  </si>
  <si>
    <t>Creative and Performing Arts</t>
  </si>
  <si>
    <t>SHARSWOOD GEORGE SCH</t>
  </si>
  <si>
    <t>LINGELBACH ANNA L SCH</t>
  </si>
  <si>
    <t>DOBBINS/RANDOLPH AVT HS</t>
  </si>
  <si>
    <t>FRANKLIN BENJAMIN HS</t>
  </si>
  <si>
    <t>MORRIS ROBERT SCH</t>
  </si>
  <si>
    <t>GREENFIELD ALBERT M SCH</t>
  </si>
  <si>
    <t>FRANKLIN LC</t>
  </si>
  <si>
    <t>MIDDLE YEARS ALTERNATIVE</t>
  </si>
  <si>
    <t>RANDOLPH A PHILLIP SKILL CTR</t>
  </si>
  <si>
    <t>WARING LAURA W SCH</t>
  </si>
  <si>
    <t>CAYUGA SCHOOL</t>
  </si>
  <si>
    <t>AMBRIDGE AREA MIDDLE SCHOOL</t>
  </si>
  <si>
    <t>BEAVER FALLS AREA SHS</t>
  </si>
  <si>
    <t>LEECHBURG AREA HS</t>
  </si>
  <si>
    <t>PURCHASE LINE JSHS</t>
  </si>
  <si>
    <t>PURCHASE LINE EL SCH</t>
  </si>
  <si>
    <t>MAHANOY AREA JSHS</t>
  </si>
  <si>
    <t>MINERSVILLE AREA EL CTR</t>
  </si>
  <si>
    <t>MAHANTONGO EL SCH</t>
  </si>
  <si>
    <t>ST PATRICK SCHOOL</t>
  </si>
  <si>
    <t>Dev PA CBHS - MAPLETON</t>
  </si>
  <si>
    <t>ST PETER THE APOSTLE SCHOOL</t>
  </si>
  <si>
    <t>CHESTER COMMUNITY CS BUILDING B WEST</t>
  </si>
  <si>
    <t>CHESTER COMMUNITY CS - ASTON</t>
  </si>
  <si>
    <t>Mother of Providence Regional Catholic School</t>
  </si>
  <si>
    <t>Saint James Regional Catholic School</t>
  </si>
  <si>
    <t>WATSON INSTITUTE EDUCATION CENTER SOUTH</t>
  </si>
  <si>
    <t>Loysville Youth Dev Ctr</t>
  </si>
  <si>
    <t>Western Secure Treatment Unit</t>
  </si>
  <si>
    <t>Hartford Heights</t>
  </si>
  <si>
    <t>MANOR SECURE</t>
  </si>
  <si>
    <t>ChildFirst Services, Inc. - Progress House</t>
  </si>
  <si>
    <t>ChildFirst Services, Inc. - Unity House</t>
  </si>
  <si>
    <t>Colonial Academy</t>
  </si>
  <si>
    <t>Folk Arts-Cultural Treasures CS</t>
  </si>
  <si>
    <t>Easton Manor</t>
  </si>
  <si>
    <t>YOUNG SCHOLARS OF WESTERN PENNSYLVANIA CS</t>
  </si>
  <si>
    <t>Mastery Charter School-Mann</t>
  </si>
  <si>
    <t>Mastery Charter School-Gratz</t>
  </si>
  <si>
    <t>PHILADELPHIA ACADEMY CHARTER SCHOOL - GRADES 9-12</t>
  </si>
  <si>
    <t>HOWARD GARDNER MULTIPLE INTELLIGENCE CHARTER SCHOOL</t>
  </si>
  <si>
    <t>Avon Grove Charter School - Early Learning Center</t>
  </si>
  <si>
    <t>Buxmont Academy - Main Street</t>
  </si>
  <si>
    <t>Holy Family Academy</t>
  </si>
  <si>
    <t>Sacred Heart Elementary School</t>
  </si>
  <si>
    <t>Southeastern Greene School District</t>
  </si>
  <si>
    <t>Burgettstown Area School District</t>
  </si>
  <si>
    <t>Peters Township School District</t>
  </si>
  <si>
    <t>Pine-Richland School District</t>
  </si>
  <si>
    <t>Duquesne City School District</t>
  </si>
  <si>
    <t>Mt Lebanon School District</t>
  </si>
  <si>
    <t>Laurel School District</t>
  </si>
  <si>
    <t>Shenango Area School District</t>
  </si>
  <si>
    <t>Brockway Area School District</t>
  </si>
  <si>
    <t>New Kensington-Arnold School District</t>
  </si>
  <si>
    <t>Penn-Trafford School District</t>
  </si>
  <si>
    <t>NORTHERN BEDFORD COUNTY SCHOOL DISTRICT</t>
  </si>
  <si>
    <t>WILLIAMSBURG COMMUNITY SCHOOL DISTRICT</t>
  </si>
  <si>
    <t>SALISBURY-ELK LICK SCHOOL DISTRICT</t>
  </si>
  <si>
    <t>Coudersport Area School District</t>
  </si>
  <si>
    <t>Central Fulton School District</t>
  </si>
  <si>
    <t>Juniata County School District</t>
  </si>
  <si>
    <t>Waynesboro Area School District</t>
  </si>
  <si>
    <t>Dallastown Area School District</t>
  </si>
  <si>
    <t>COCALICO SCHOOL DISTRICT</t>
  </si>
  <si>
    <t>Penn Manor School District</t>
  </si>
  <si>
    <t>LEBANON SCHOOL DISTRICT</t>
  </si>
  <si>
    <t>Governor Mifflin School District</t>
  </si>
  <si>
    <t>Sylvan Heights Science Charter School</t>
  </si>
  <si>
    <t>Lower Dauphin School District</t>
  </si>
  <si>
    <t>Columbia-Montour AVTS</t>
  </si>
  <si>
    <t>Canton Area School District</t>
  </si>
  <si>
    <t>Riverside School District</t>
  </si>
  <si>
    <t>PALMERTON AREA SCHOOL DISTRICT</t>
  </si>
  <si>
    <t>Northern Lehigh School District</t>
  </si>
  <si>
    <t>COUNCIL ROCK SCHOOL DISTRICT</t>
  </si>
  <si>
    <t>Palisades School District</t>
  </si>
  <si>
    <t>PENNSBURY SCHOOL DISTRICT</t>
  </si>
  <si>
    <t>Abington School District</t>
  </si>
  <si>
    <t>Colonial School District</t>
  </si>
  <si>
    <t>Pottsgrove School District</t>
  </si>
  <si>
    <t>Avon Grove School District</t>
  </si>
  <si>
    <t>Downingtown Area School District</t>
  </si>
  <si>
    <t>Radnor Township School District</t>
  </si>
  <si>
    <t>Russell Byers Charter School</t>
  </si>
  <si>
    <t>Pan American Academy Charter School</t>
  </si>
  <si>
    <t>Redeemer Lutheran School</t>
  </si>
  <si>
    <t>St Benedict Catholic School</t>
  </si>
  <si>
    <t>St Michael School</t>
  </si>
  <si>
    <t>ST MARGARET SCHOOL</t>
  </si>
  <si>
    <t>Cheder Menachem Inc (formerly Congregation Bais Tzvi Yosef)</t>
  </si>
  <si>
    <t>Girard College</t>
  </si>
  <si>
    <t>Greater Hope Christian Academy</t>
  </si>
  <si>
    <t>Cornell Abraxas Group LLC</t>
  </si>
  <si>
    <t>George Junior Republic in Pennsylvania</t>
  </si>
  <si>
    <t>The Pennsylvania School for the Deaf</t>
  </si>
  <si>
    <t>Divine Mercy Catholic Academy - East Campus</t>
  </si>
  <si>
    <t>CONNELLSVILLE AREA MIDDLE SCH</t>
  </si>
  <si>
    <t>SPRINGFIELD EL SCH</t>
  </si>
  <si>
    <t>CLARK EL SCH</t>
  </si>
  <si>
    <t>UNIONTOWN AREA SHS</t>
  </si>
  <si>
    <t>Lafayette Elementary School</t>
  </si>
  <si>
    <t>Colonial IU - 1</t>
  </si>
  <si>
    <t>Bobtown Elementary School</t>
  </si>
  <si>
    <t>BETHLEHEM-CENTER JSHS</t>
  </si>
  <si>
    <t>PITTSBURGH LINCOLN K-5</t>
  </si>
  <si>
    <t>Community School East</t>
  </si>
  <si>
    <t>AVONWORTH EL SCH</t>
  </si>
  <si>
    <t>RICHLAND EL SCH</t>
  </si>
  <si>
    <t>HIGHLANDS MS</t>
  </si>
  <si>
    <t>MYRTLE AVE SCH</t>
  </si>
  <si>
    <t>J. A. Allard Intermediate School</t>
  </si>
  <si>
    <t>INGOMAR MS</t>
  </si>
  <si>
    <t>OSBORNE EL SCH</t>
  </si>
  <si>
    <t>South Fayette Intermediate School</t>
  </si>
  <si>
    <t>Donaldson Elementary School</t>
  </si>
  <si>
    <t>KARNS CITY AREA EL SCH</t>
  </si>
  <si>
    <t>CORRY AREA INTRMD SCH</t>
  </si>
  <si>
    <t>RICE AVENUE MS</t>
  </si>
  <si>
    <t>Eisenhower M/HS</t>
  </si>
  <si>
    <t>EAST FOREST EL SCH</t>
  </si>
  <si>
    <t>JEFFERSON CO-DUBOIS AVTS</t>
  </si>
  <si>
    <t>FRANKLIN AREA HS</t>
  </si>
  <si>
    <t>SMEDLEY STREET SCH</t>
  </si>
  <si>
    <t>MELLON EL SCH</t>
  </si>
  <si>
    <t>MCCULLOUGH EL SCH</t>
  </si>
  <si>
    <t>Tussey Mountain Elementary</t>
  </si>
  <si>
    <t>PENN CAMBRIA PRIMARY SCH</t>
  </si>
  <si>
    <t>CONEMAUGH TWP AREA ELE SCH</t>
  </si>
  <si>
    <t>MAPLE RIDGE EL SCH</t>
  </si>
  <si>
    <t>WINDBER AREA HS</t>
  </si>
  <si>
    <t>OTTO-ELDRED JSHS</t>
  </si>
  <si>
    <t>MOUNTAINTOP AREA EL SCH</t>
  </si>
  <si>
    <t>BALD EAGLE AREA JSHS</t>
  </si>
  <si>
    <t>RADIO PARK EL SCH</t>
  </si>
  <si>
    <t>PHILIPSBURG EL SCH</t>
  </si>
  <si>
    <t>SOUTHERN HUNTINGDON CO JSHS</t>
  </si>
  <si>
    <t>JUNIATA SHS</t>
  </si>
  <si>
    <t>CONEWAGO TWP EL SCH</t>
  </si>
  <si>
    <t>UPPER ADAMS INTRMDT SCH</t>
  </si>
  <si>
    <t>DOVER AREA INTRMD SCH</t>
  </si>
  <si>
    <t>DOVER AREA EL SCH</t>
  </si>
  <si>
    <t>N HOPEWELL-WINTERSTOWN EL SCH</t>
  </si>
  <si>
    <t>DELTA-PEACH BOTTOM EL SCH</t>
  </si>
  <si>
    <t>BARESVILLE EL SCH</t>
  </si>
  <si>
    <t>SPRING GROVE AREA MS</t>
  </si>
  <si>
    <t>BAINBRIDGE EL SCH</t>
  </si>
  <si>
    <t>ELIZABETHTOWN AREA SHS</t>
  </si>
  <si>
    <t>ROHRERSTOWN EL SCH</t>
  </si>
  <si>
    <t>LANDISVILLE INTRMD CTR</t>
  </si>
  <si>
    <t>LANCASTER CO-MT JOY CAMPUS</t>
  </si>
  <si>
    <t>Phoenix Academy</t>
  </si>
  <si>
    <t>HAMBRIGHT EL SCH</t>
  </si>
  <si>
    <t>JOHN BECK EL SCH</t>
  </si>
  <si>
    <t>LINGLE AVENUE EL SCH</t>
  </si>
  <si>
    <t>GOVERNOR MIFFLIN SHS</t>
  </si>
  <si>
    <t>LAUERS PARK EL SCH</t>
  </si>
  <si>
    <t>NORTHEAST MS</t>
  </si>
  <si>
    <t>Shiloh Hills Elementary School</t>
  </si>
  <si>
    <t>WILSON MS</t>
  </si>
  <si>
    <t>BROAD STREET EL SCH</t>
  </si>
  <si>
    <t>MECHANICSBURG AREA IHS</t>
  </si>
  <si>
    <t>New Cumberland MS</t>
  </si>
  <si>
    <t>OLD TRAIL INTERMEDIATE SCH</t>
  </si>
  <si>
    <t>CENTRAL DAUPHIN EAST SHS</t>
  </si>
  <si>
    <t>Camp Curtin Academy</t>
  </si>
  <si>
    <t>PRICE EL SCH</t>
  </si>
  <si>
    <t>CARROLL EL SCH</t>
  </si>
  <si>
    <t>SOUTHERN COLUMBIA AREA JSHS</t>
  </si>
  <si>
    <t>MOUNT CARMEL AREA JSHS</t>
  </si>
  <si>
    <t>MOUNT CARMEL AREA EL SCH</t>
  </si>
  <si>
    <t>PRIESTLEY SCH</t>
  </si>
  <si>
    <t>St Agnes Elementary School</t>
  </si>
  <si>
    <t>CARL G RENN EL SCH</t>
  </si>
  <si>
    <t>Dallas SHS</t>
  </si>
  <si>
    <t>LEE PARK EL SCH</t>
  </si>
  <si>
    <t>HANOVER AREA MEMORIAL EL SCH</t>
  </si>
  <si>
    <t>DRUMS EL/MS SCH</t>
  </si>
  <si>
    <t>NEWTON-RANSOM SCH</t>
  </si>
  <si>
    <t>JOHN G WHITTIER #2</t>
  </si>
  <si>
    <t>SUSQUEHANNA COMMUNITY EL SCH</t>
  </si>
  <si>
    <t>WAYNE HIGHLANDS MS</t>
  </si>
  <si>
    <t>MIDDLE SMITHFIELD EL SCH</t>
  </si>
  <si>
    <t>BUSHKILL EL SCH</t>
  </si>
  <si>
    <t>TOBYHANNA EL CTR</t>
  </si>
  <si>
    <t>Hamilton Twp El Sch</t>
  </si>
  <si>
    <t>B F MOREY EL SCH</t>
  </si>
  <si>
    <t>BROUGHAL MS</t>
  </si>
  <si>
    <t>DONEGAN EL SCH</t>
  </si>
  <si>
    <t>Northeast</t>
  </si>
  <si>
    <t>EASTON AREA HS</t>
  </si>
  <si>
    <t>KENNETH N. BUTZ JR. EL. SCH</t>
  </si>
  <si>
    <t>NAZARETH AREA MS</t>
  </si>
  <si>
    <t>NORTHAMPTON MIDDLE SCHOOL</t>
  </si>
  <si>
    <t>Packer Ridge Academy</t>
  </si>
  <si>
    <t>Parkside Education Center</t>
  </si>
  <si>
    <t>HARRISON-MORTON MS</t>
  </si>
  <si>
    <t>Innovative Arts Academy CS</t>
  </si>
  <si>
    <t>Lehigh County Enhanced Autism</t>
  </si>
  <si>
    <t>SCHNECKSVILLE SCH</t>
  </si>
  <si>
    <t>KERNSVILLE SCH</t>
  </si>
  <si>
    <t>SOUTHERN LEHIGH SHS</t>
  </si>
  <si>
    <t>SHAFER MS</t>
  </si>
  <si>
    <t>SNYDER-GIROTTI EL SCH</t>
  </si>
  <si>
    <t>TRUMAN SHS</t>
  </si>
  <si>
    <t>WILLIAM TENNENT HS</t>
  </si>
  <si>
    <t>NEWTOWN EL SCH</t>
  </si>
  <si>
    <t>WRIGHTSTOWN EL SCH</t>
  </si>
  <si>
    <t>JOSEPH E FERDERBAR EL SCH</t>
  </si>
  <si>
    <t>SANDBURG MS</t>
  </si>
  <si>
    <t>OXFORD VALLEY EL SCH</t>
  </si>
  <si>
    <t>PENNWOOD MS</t>
  </si>
  <si>
    <t>EDGEWOOD EL SCH</t>
  </si>
  <si>
    <t>ROSLYN SCH</t>
  </si>
  <si>
    <t>CONSHOHOCKEN EL SCH</t>
  </si>
  <si>
    <t>KEITH VALLEY MS</t>
  </si>
  <si>
    <t>CYNWYD SCH</t>
  </si>
  <si>
    <t>BALA-CYNWYD MS</t>
  </si>
  <si>
    <t>ARCOLA INTRMD SCH</t>
  </si>
  <si>
    <t>EISENHOWER MS</t>
  </si>
  <si>
    <t>ROOSEVELT CAMPUS OF THE NORRISTOWN AREA HS</t>
  </si>
  <si>
    <t>KULP EL SCH</t>
  </si>
  <si>
    <t>GWYN-NOR EL SCH</t>
  </si>
  <si>
    <t>WEST POTTSGROVE EL SCH</t>
  </si>
  <si>
    <t>INDIAN VALLEY MS</t>
  </si>
  <si>
    <t>SPRINGFIELD TWP MS</t>
  </si>
  <si>
    <t>ROYERSFORD EL SCH</t>
  </si>
  <si>
    <t>UPPER DUBLIN HS</t>
  </si>
  <si>
    <t>AVON GROVE MS</t>
  </si>
  <si>
    <t>COATESVILLE AREA SHS</t>
  </si>
  <si>
    <t>BRANDYWINE-WALLACE EL SCH</t>
  </si>
  <si>
    <t>WEST BRADFORD EL SCH</t>
  </si>
  <si>
    <t>HILLENDALE EL SCH</t>
  </si>
  <si>
    <t>DELAWARE COUNTY TECHNICAL. HS - Aston</t>
  </si>
  <si>
    <t>CHATHAM PARK EL SCH</t>
  </si>
  <si>
    <t>Radnor Elementary School</t>
  </si>
  <si>
    <t>KEARNY GEN PHILIP SCH</t>
  </si>
  <si>
    <t>HENRY CHARLES W SCH</t>
  </si>
  <si>
    <t>SHERIDAN PHILIP H SCH</t>
  </si>
  <si>
    <t>OLNEY HS</t>
  </si>
  <si>
    <t>POTTER-THOMAS SCH</t>
  </si>
  <si>
    <t>HESTON EDWARD SCH</t>
  </si>
  <si>
    <t>AMY NW</t>
  </si>
  <si>
    <t>MUNOZ-MARIN LUIS</t>
  </si>
  <si>
    <t>Science &amp; Leadership Academy</t>
  </si>
  <si>
    <t>BLUFORD CHARTER SCHOOL</t>
  </si>
  <si>
    <t>ECONOMY EL SCH</t>
  </si>
  <si>
    <t>DAYTON EL SCH</t>
  </si>
  <si>
    <t xml:space="preserve">Family Counseling/CAP </t>
  </si>
  <si>
    <t>River Valley Middle School</t>
  </si>
  <si>
    <t>North Schuylkill Elementary</t>
  </si>
  <si>
    <t>BISHOP CARROLL HIGH SCHOOL</t>
  </si>
  <si>
    <t>ST CATHERINE LABOURE SCHOOL</t>
  </si>
  <si>
    <t>GESU</t>
  </si>
  <si>
    <t>ST MARTIN OF TOURS</t>
  </si>
  <si>
    <t>BLESSED VIRGIN MARY SCHOOL</t>
  </si>
  <si>
    <t>St Lucy Day School for Children with Visual Impairment</t>
  </si>
  <si>
    <t>Frederick Douglass Christian School</t>
  </si>
  <si>
    <t>St Joseph - St Robert School</t>
  </si>
  <si>
    <t>BETHANY KITCHEN</t>
  </si>
  <si>
    <t>Northeast Secure Treatment Unit</t>
  </si>
  <si>
    <t>KIDSPEACE NATIONAL CENTERS - Broadway Campus</t>
  </si>
  <si>
    <t>SILVER SPRINGS-MARTIN LUTHER SCHOOL-HESS CENTER</t>
  </si>
  <si>
    <t>Cathedral Campus</t>
  </si>
  <si>
    <t>Family Charter School</t>
  </si>
  <si>
    <t>PROPEL BRADDOCK HILLS ELE</t>
  </si>
  <si>
    <t>PROPEL NORTHSIDE ELE</t>
  </si>
  <si>
    <t>Northern Children's Services - Generations 1 Expansion</t>
  </si>
  <si>
    <t>Quakertown Christian School</t>
  </si>
  <si>
    <t>Northside Catholic School</t>
  </si>
  <si>
    <t>Tacony Academy Preparatory Charter High School (9-12)</t>
  </si>
  <si>
    <t>Maritime Academy Charter School - High School</t>
  </si>
  <si>
    <t>St. Bede School</t>
  </si>
  <si>
    <t>California Area School District</t>
  </si>
  <si>
    <t>Carlynton School District</t>
  </si>
  <si>
    <t>DEER LAKES SCHOOL DISTRICT</t>
  </si>
  <si>
    <t>Highlands School District</t>
  </si>
  <si>
    <t>Shaler Area School District</t>
  </si>
  <si>
    <t>Karns City Area School District</t>
  </si>
  <si>
    <t>Mohawk Area School District</t>
  </si>
  <si>
    <t>Neshannock Township School District</t>
  </si>
  <si>
    <t>Hermitage School District</t>
  </si>
  <si>
    <t>Antonia Pantoja Community Charter School</t>
  </si>
  <si>
    <t>Iroquois School District</t>
  </si>
  <si>
    <t>Forest Area School District</t>
  </si>
  <si>
    <t>Franklin Regional School District</t>
  </si>
  <si>
    <t>TURKEYFOOT VALLEY AREA SCHOOL DISTRICT</t>
  </si>
  <si>
    <t>Windber Area School District</t>
  </si>
  <si>
    <t>CAMERON COUNTY SCHOOL DISTRICT</t>
  </si>
  <si>
    <t>JOHNSONBURG AREA SCHOOL DISTRICT</t>
  </si>
  <si>
    <t>Conewago Valley School District</t>
  </si>
  <si>
    <t>SOUTH EASTERN SCHOOL DISTRICT</t>
  </si>
  <si>
    <t>Warwick School District</t>
  </si>
  <si>
    <t>LEBANON COUNTY CTC</t>
  </si>
  <si>
    <t>CUMBERLAND VALLEY SCHOOL DISTRICT</t>
  </si>
  <si>
    <t>Line Mountain School District</t>
  </si>
  <si>
    <t>SOUTHERN TIOGA SCHOOL DISTRICT</t>
  </si>
  <si>
    <t>Lackawanna Trail School District</t>
  </si>
  <si>
    <t>BETHLEHEM AREA SCHOOL DISTRICT</t>
  </si>
  <si>
    <t>Northampton Area School District</t>
  </si>
  <si>
    <t>EAST PENN SCHOOL DISTRICT</t>
  </si>
  <si>
    <t>Salisbury Township School District</t>
  </si>
  <si>
    <t>Methacton School District</t>
  </si>
  <si>
    <t>POTTSTOWN SCHOOL DISTRICT</t>
  </si>
  <si>
    <t>Chester Charter Scholars Academy Charter School</t>
  </si>
  <si>
    <t>Ridley School District</t>
  </si>
  <si>
    <t>Central Valley School District</t>
  </si>
  <si>
    <t>Riverside Beaver County School District</t>
  </si>
  <si>
    <t>Rochester Area School District</t>
  </si>
  <si>
    <t>Western Beaver County School District</t>
  </si>
  <si>
    <t>Indiana Area School District</t>
  </si>
  <si>
    <t>Blue Mountain School District</t>
  </si>
  <si>
    <t>Pottsville Area School District</t>
  </si>
  <si>
    <t>LEHIGH VALLEY DUAL LANGUAGE CHARTER SCHOOL</t>
  </si>
  <si>
    <t>South Hills Catholic Academy</t>
  </si>
  <si>
    <t>HARBORCREEK YOUTH SERVICES</t>
  </si>
  <si>
    <t>OUR LADY OF PEACE SCHOOL</t>
  </si>
  <si>
    <t>STS Cosmas &amp; Damian School</t>
  </si>
  <si>
    <t>Hoffman Homes Inc</t>
  </si>
  <si>
    <t>Harrisburg Catholic Elementary School (Fmly Holy Family School)</t>
  </si>
  <si>
    <t>St Catherine Laboure School</t>
  </si>
  <si>
    <t>ST JOAN OF ARC SCHOOL</t>
  </si>
  <si>
    <t>CRISTO REY PHILADELPHIA HIGH SCHOOL</t>
  </si>
  <si>
    <t>Marian High School</t>
  </si>
  <si>
    <t>FRANKLIN SCH</t>
  </si>
  <si>
    <t>CARMICHAELS AREA EL CTR</t>
  </si>
  <si>
    <t>WAYNESBURG CENTRAL HS</t>
  </si>
  <si>
    <t>BENTWORTH SHS</t>
  </si>
  <si>
    <t>MCGUFFEY HS</t>
  </si>
  <si>
    <t>Carmalt Academy of Science and Technology</t>
  </si>
  <si>
    <t>M L KING EL SCH (ALA)</t>
  </si>
  <si>
    <t>PITTSBURGH HS CREAT &amp; PER ARTS</t>
  </si>
  <si>
    <t>Pittsburgh Classical Academy (MS)</t>
  </si>
  <si>
    <t>PITTSBURGH LANGLEY K-8</t>
  </si>
  <si>
    <t>SPRINGDALE JSHS</t>
  </si>
  <si>
    <t>MCANNULTY EL SCH</t>
  </si>
  <si>
    <t>NEIL ARMSTRONG MS</t>
  </si>
  <si>
    <t>DUQUESNE EL SCH</t>
  </si>
  <si>
    <t>Urban League of Pittsburgh CS</t>
  </si>
  <si>
    <t>ELIZABETH FORWARD MS</t>
  </si>
  <si>
    <t>DORSEYVILLE MS</t>
  </si>
  <si>
    <t>KERR EL SCH</t>
  </si>
  <si>
    <t>GATEWAY SHS</t>
  </si>
  <si>
    <t>HOWE EL SCH</t>
  </si>
  <si>
    <t>HOOVER EL SCH</t>
  </si>
  <si>
    <t>FRANKLIN EL SCH</t>
  </si>
  <si>
    <t>INGOMAR EL SCH</t>
  </si>
  <si>
    <t>HOSACK EL SCH</t>
  </si>
  <si>
    <t>WEST VIEW EL SCH</t>
  </si>
  <si>
    <t>Penn Hills El Sch</t>
  </si>
  <si>
    <t>O'BLOCK EL SCH</t>
  </si>
  <si>
    <t>STO-ROX UPPER EL SCH</t>
  </si>
  <si>
    <t>BUTLER AREA IHS</t>
  </si>
  <si>
    <t>UNION MEMORIAL EL SCH</t>
  </si>
  <si>
    <t>GREENVILLE JSHS</t>
  </si>
  <si>
    <t>JAMESTOWN AREA EL SCH</t>
  </si>
  <si>
    <t>CASE AVENUE EL SCH</t>
  </si>
  <si>
    <t>WEST MIDDLESEX AREA JSHS</t>
  </si>
  <si>
    <t>CONNEAUT LAKE-SADSBURY EL SCH</t>
  </si>
  <si>
    <t>NEASON HILL EL SCH</t>
  </si>
  <si>
    <t>WEST END EL SCH</t>
  </si>
  <si>
    <t>JoAnna Connell School</t>
  </si>
  <si>
    <t>WATERFORD EL SCH</t>
  </si>
  <si>
    <t>JAMES W PARKER MS</t>
  </si>
  <si>
    <t>JAMES S WILSON MS</t>
  </si>
  <si>
    <t>CLARION-LIMESTONE AREA JSHS</t>
  </si>
  <si>
    <t>BELLE VERNON AREA HS</t>
  </si>
  <si>
    <t>LATROBE EL SCH</t>
  </si>
  <si>
    <t>Sheridan Terrace Elementary</t>
  </si>
  <si>
    <t>YOUGH SHS</t>
  </si>
  <si>
    <t>Washington and Jefferson</t>
  </si>
  <si>
    <t>TYRONE EL SCH</t>
  </si>
  <si>
    <t>BLACKLICK VALLEY JSHS</t>
  </si>
  <si>
    <t>JACKSON EL SCH</t>
  </si>
  <si>
    <t>CAMBRIA EL SCH</t>
  </si>
  <si>
    <t>CONEMAUGH VALLEY JSHS</t>
  </si>
  <si>
    <t>PENN-CAMBRIA INTRMD SCH</t>
  </si>
  <si>
    <t>SALISBURY-ELK LICK EL SCH</t>
  </si>
  <si>
    <t>EAGLE VIEW EL SCH</t>
  </si>
  <si>
    <t>Somerset Area Junior-Senior High School</t>
  </si>
  <si>
    <t>CORL STREET EL SCH</t>
  </si>
  <si>
    <t>NEW DAY CS</t>
  </si>
  <si>
    <t>JUNIATA VALLEY JSHS</t>
  </si>
  <si>
    <t>BERMUDIAN SPRINGS HS</t>
  </si>
  <si>
    <t>MAPLE AVENUE MS</t>
  </si>
  <si>
    <t>FRANKLIN LEARNING CENTER</t>
  </si>
  <si>
    <t>CHAMBERSBURG AREA CAREER MAGNET SCHOOL</t>
  </si>
  <si>
    <t>JAMES BUCHANAN SHS</t>
  </si>
  <si>
    <t>Sinking Springs Elementary School</t>
  </si>
  <si>
    <t>EASTERN YORK MS</t>
  </si>
  <si>
    <t>HANOVER MS</t>
  </si>
  <si>
    <t>STEWARTSTOWN EL SCH</t>
  </si>
  <si>
    <t>KENNARD-DALE HS</t>
  </si>
  <si>
    <t>FRIENDSHIP EL SCH</t>
  </si>
  <si>
    <t>River Rock Academy Inc</t>
  </si>
  <si>
    <t>COCALICO MS</t>
  </si>
  <si>
    <t>BROWNSTOWN EL SCH</t>
  </si>
  <si>
    <t>LAMPETER ELEMENTARY</t>
  </si>
  <si>
    <t>Elizabeth R Martin Sch</t>
  </si>
  <si>
    <t>FAIRLAND</t>
  </si>
  <si>
    <t>ESHLEMAN EL SCH</t>
  </si>
  <si>
    <t>SOLANCO HS</t>
  </si>
  <si>
    <t>KISSEL HILL EL SCH</t>
  </si>
  <si>
    <t>WARWICK MS</t>
  </si>
  <si>
    <t>PINE STREET EL SCH</t>
  </si>
  <si>
    <t>BERKS CTC-EAST CAMPUS</t>
  </si>
  <si>
    <t>THIRTEENTH &amp; GREEN EL SCH</t>
  </si>
  <si>
    <t>Thomas Ford Elementary - ACHIEVE</t>
  </si>
  <si>
    <t>NEWVILLE EL SCH</t>
  </si>
  <si>
    <t>LINGLESTOWN EL SCH</t>
  </si>
  <si>
    <t>RUTHERFORD EL SCH</t>
  </si>
  <si>
    <t>HALIFAX AREA HS</t>
  </si>
  <si>
    <t>FINK EL SCH</t>
  </si>
  <si>
    <t>Thomas W. Holtzman Jr. Elem School</t>
  </si>
  <si>
    <t>NEWPORT SHS</t>
  </si>
  <si>
    <t>KELLY EL SCH</t>
  </si>
  <si>
    <t>Mifflinburg Area Intermediate School</t>
  </si>
  <si>
    <t>TOWANDA AREA SHS</t>
  </si>
  <si>
    <t>Jersey Shore MS</t>
  </si>
  <si>
    <t>WARD L MYERS EL SCH</t>
  </si>
  <si>
    <t>NISBET EL SCH</t>
  </si>
  <si>
    <t>South Academy PHP</t>
  </si>
  <si>
    <t>CLARK WOOD EL SCH</t>
  </si>
  <si>
    <t>DALLAS INTERMEDIATE SCH</t>
  </si>
  <si>
    <t>GREATER NANTICOKE AREA ED CTR</t>
  </si>
  <si>
    <t>Hazleton Area Academy of Sciences</t>
  </si>
  <si>
    <t>PITTSTON AREA SHS</t>
  </si>
  <si>
    <t>CHESTER STREET EL SCH</t>
  </si>
  <si>
    <t>NORTH POCONO HS</t>
  </si>
  <si>
    <t>SCRANTON HS</t>
  </si>
  <si>
    <t>GOVERNOR WOLF EL SCH</t>
  </si>
  <si>
    <t>PALMER EL SCH</t>
  </si>
  <si>
    <t>LEHIGH LEARNING ACADEMY</t>
  </si>
  <si>
    <t>Franklin Elem. School</t>
  </si>
  <si>
    <t>George Wolf Elem. School</t>
  </si>
  <si>
    <t>LEHIGHTON AREA HS</t>
  </si>
  <si>
    <t>ALBURTIS EL SCH</t>
  </si>
  <si>
    <t>Macungie Elementary School</t>
  </si>
  <si>
    <t>NORTHERN LEHIGH SHS</t>
  </si>
  <si>
    <t>SALISBURY MS</t>
  </si>
  <si>
    <t>BUCKS CO TECHNICAL HIGH SCHOOL</t>
  </si>
  <si>
    <t>DOYLE EL SCH</t>
  </si>
  <si>
    <t>HOLICONG MS</t>
  </si>
  <si>
    <t>COLD SPRING EL SCH</t>
  </si>
  <si>
    <t>Bridge Valley Elementary School</t>
  </si>
  <si>
    <t>TAWANKA EL SCH</t>
  </si>
  <si>
    <t>DURHAM-NOCKAMIXON EL SCH</t>
  </si>
  <si>
    <t>RYDAL WEST SCH</t>
  </si>
  <si>
    <t>JENKINTOWN EL SCH</t>
  </si>
  <si>
    <t>MARSHALL STREET EL SCH</t>
  </si>
  <si>
    <t>PENNDALE MS</t>
  </si>
  <si>
    <t>WALTON FARM EL SCH</t>
  </si>
  <si>
    <t>SPRINGFIELD TWP EL SCH-ERDENHM</t>
  </si>
  <si>
    <t>FITZWATER EL SCH</t>
  </si>
  <si>
    <t>UPPER PERKIOMEN HS</t>
  </si>
  <si>
    <t>UPPER PERKIOMEN 4TH AND 5TH GRADE CENTER</t>
  </si>
  <si>
    <t>Scott Middle School</t>
  </si>
  <si>
    <t>UWCHLAN HILLS EL SCH</t>
  </si>
  <si>
    <t>Sugartown Elementary</t>
  </si>
  <si>
    <t>OCTORARA EL SCH</t>
  </si>
  <si>
    <t>Octorara Primary LC</t>
  </si>
  <si>
    <t>FRENCH CREEK EL SCH</t>
  </si>
  <si>
    <t>VALLEY FORGE MS</t>
  </si>
  <si>
    <t>CHARLES F PATTON MS</t>
  </si>
  <si>
    <t>COUNTY ALTERNATIVE HIGH SCHOOL</t>
  </si>
  <si>
    <t>PAXON HOLLOW MS</t>
  </si>
  <si>
    <t>WAYNE EL SCH</t>
  </si>
  <si>
    <t>RIDLEY MS</t>
  </si>
  <si>
    <t>DELCROFT SCH</t>
  </si>
  <si>
    <t>SWARTHMORE-RUTLEDGE SCH</t>
  </si>
  <si>
    <t>CATHARINE JOSEPH SCH</t>
  </si>
  <si>
    <t>RHOADS JAMES SCH</t>
  </si>
  <si>
    <t>MCDANIEL DELAPLAINE SCH</t>
  </si>
  <si>
    <t>MCCALL GEN GEORGE A SCH</t>
  </si>
  <si>
    <t>BROWN HENRY A SCH</t>
  </si>
  <si>
    <t>COMEGYS BENJAMIN B SCH</t>
  </si>
  <si>
    <t>ANDERSON ADD B SCH</t>
  </si>
  <si>
    <t>WAGNER GEN LOUIS MS</t>
  </si>
  <si>
    <t>STRAWBERRY MANSION HIGH SCHOOL</t>
  </si>
  <si>
    <t>MASTBAUM JULES E AVTS</t>
  </si>
  <si>
    <t>LOCKE ALAIN SCH</t>
  </si>
  <si>
    <t>DUCKREY TANNER SCH</t>
  </si>
  <si>
    <t>CRAMP WILLIAM SCHOOL</t>
  </si>
  <si>
    <t>MORTON THOMAS G SCH</t>
  </si>
  <si>
    <t>CARVER HS</t>
  </si>
  <si>
    <t>JENKS ABRAM SCH</t>
  </si>
  <si>
    <t>Philadelphia Military Acad at Elverson</t>
  </si>
  <si>
    <t>YES PHILLY</t>
  </si>
  <si>
    <t>Preparatory CS of Mathematics, Science, Tech, and Careers</t>
  </si>
  <si>
    <t>FREEDOM AREA EL SCH</t>
  </si>
  <si>
    <t>MARGARET ROSS EL SCH</t>
  </si>
  <si>
    <t>FREEPORT AREA SHS</t>
  </si>
  <si>
    <t>HOMER-CENTER JSHS</t>
  </si>
  <si>
    <t>PENNS MANOR AREA JSHS</t>
  </si>
  <si>
    <t>Tamaqua Area Middle School</t>
  </si>
  <si>
    <t>Wesley Spectrum High School</t>
  </si>
  <si>
    <t>Bethesda Lutheran Services - Trinity Center</t>
  </si>
  <si>
    <t>ST BENEDICT SCHOOL</t>
  </si>
  <si>
    <t>CORNERSTONE CHRISTIAN ACADEMY</t>
  </si>
  <si>
    <t>CHRISTOPHER COLUMBUS CS CHRISTIAN STREET</t>
  </si>
  <si>
    <t>CHESTER COMMUNITY CS BUILDING C EAST</t>
  </si>
  <si>
    <t>DREXEL NEUMANN ACADEMY</t>
  </si>
  <si>
    <t>ST MICHAEL THE ARCHANGEL SCHOOL</t>
  </si>
  <si>
    <t>City School</t>
  </si>
  <si>
    <t>Southeast Youth Development Center</t>
  </si>
  <si>
    <t>Collegium Charter School - Intermediate School</t>
  </si>
  <si>
    <t>Champion Christian School North</t>
  </si>
  <si>
    <t>Childfirst Services, Inc. - Meridian Group Home</t>
  </si>
  <si>
    <t>ChildFirst Services, Inc. - Integrity House</t>
  </si>
  <si>
    <t>Central Valley MS</t>
  </si>
  <si>
    <t>The Philadelphia Performing Arts Vine Campus</t>
  </si>
  <si>
    <t>LINCOLN LEADERSHIP ACADEMY CS GRADES K-2</t>
  </si>
  <si>
    <t>Mastery Charter School - Smedley</t>
  </si>
  <si>
    <t>Emsworth Cafeteria</t>
  </si>
  <si>
    <t>MaST COMMUNITY CHARTER SCHOOL II (Lawncrest Main)</t>
  </si>
  <si>
    <t>Provident Charter School West</t>
  </si>
  <si>
    <t>Laboratory School Falls Center Building 3</t>
  </si>
  <si>
    <t>Seven Generations Charter School</t>
  </si>
  <si>
    <t>Laurel Highlands School District</t>
  </si>
  <si>
    <t>Bethlehem-Center School District</t>
  </si>
  <si>
    <t>Manchester Academic Charter School</t>
  </si>
  <si>
    <t>Allegheny IU 3</t>
  </si>
  <si>
    <t>Propel Charter School - Homestead</t>
  </si>
  <si>
    <t>Forbes Road Career &amp; Technical Center</t>
  </si>
  <si>
    <t>West Allegheny School District</t>
  </si>
  <si>
    <t>SLIPPERY ROCK AREA SCHOOL DISTRICT</t>
  </si>
  <si>
    <t>Westmont Hilltop School District</t>
  </si>
  <si>
    <t>Harmony Area School District</t>
  </si>
  <si>
    <t>Fairfield Area School District</t>
  </si>
  <si>
    <t>Northeastern York School District</t>
  </si>
  <si>
    <t>York City School District</t>
  </si>
  <si>
    <t>Palmyra Area School District</t>
  </si>
  <si>
    <t>BERKS CTC</t>
  </si>
  <si>
    <t>Hamburg Area School District</t>
  </si>
  <si>
    <t>WYOMISSING AREA SCHOOL DISTRICT</t>
  </si>
  <si>
    <t>Sankofa Freedom Academy Charter School</t>
  </si>
  <si>
    <t>West Shore School District</t>
  </si>
  <si>
    <t>HALIFAX AREA SCHOOL DISTRICT</t>
  </si>
  <si>
    <t>Greenwood School District</t>
  </si>
  <si>
    <t>Central Columbia School District</t>
  </si>
  <si>
    <t>TROY AREA SCHOOL DISTRICT</t>
  </si>
  <si>
    <t>Wellsboro Area School District</t>
  </si>
  <si>
    <t>North Pocono School District</t>
  </si>
  <si>
    <t>SCRANTON SCHOOL DISTRICT</t>
  </si>
  <si>
    <t>Wayne Highlands School District</t>
  </si>
  <si>
    <t>Colonial IU 20</t>
  </si>
  <si>
    <t>Morrisville Borough School District</t>
  </si>
  <si>
    <t>QUAKERTOWN COMMUNITY SCHOOL DISTRICT</t>
  </si>
  <si>
    <t>Wissahickon School District</t>
  </si>
  <si>
    <t>Great Valley School District</t>
  </si>
  <si>
    <t>Owen J Roberts School District</t>
  </si>
  <si>
    <t>WEST CHESTER AREA SCHOOL DISTRICT</t>
  </si>
  <si>
    <t>Interboro School District</t>
  </si>
  <si>
    <t>Discovery Charter School</t>
  </si>
  <si>
    <t>Folk Arts-Cultural Treasures Charter School</t>
  </si>
  <si>
    <t>Esperanza Academy Charter HS (Fmrly Nueva Esperanza Academy CS)</t>
  </si>
  <si>
    <t>Shenandoah Valley School District</t>
  </si>
  <si>
    <t>Lincoln Leadership Academy Charter School</t>
  </si>
  <si>
    <t>TRI-STATE CHRISTIAN ACADEMY</t>
  </si>
  <si>
    <t>DuBois Area Catholic Middle/High School</t>
  </si>
  <si>
    <t>Johnstown Christian School</t>
  </si>
  <si>
    <t>Archdiocese of Philadelphia</t>
  </si>
  <si>
    <t>BETHANY CHILDRENS HOME</t>
  </si>
  <si>
    <t>Champion Christian School</t>
  </si>
  <si>
    <t>Childrens Home of Easton</t>
  </si>
  <si>
    <t>MHY Family Services</t>
  </si>
  <si>
    <t>Currently_x000D_
Participating</t>
  </si>
  <si>
    <t>BROWNSVILLE AREA EL SCH</t>
  </si>
  <si>
    <t xml:space="preserve">Connellsville Area Career and Technical Center </t>
  </si>
  <si>
    <t>North Strabane Intrmd School</t>
  </si>
  <si>
    <t>TRINITY EAST EL SCH</t>
  </si>
  <si>
    <t>CLAYTON  ACADEMY (CEP)</t>
  </si>
  <si>
    <t>CONCORD EL SCH</t>
  </si>
  <si>
    <t>WHITTIER EL SCH</t>
  </si>
  <si>
    <t>ARSENAL PK-8</t>
  </si>
  <si>
    <t>SUNNYSIDE EL SCH</t>
  </si>
  <si>
    <t>Pittsburgh Brashear HS</t>
  </si>
  <si>
    <t>West Liberty Elementary</t>
  </si>
  <si>
    <t>CHARTIERS ECC</t>
  </si>
  <si>
    <t>PINE-RICHLAND MS</t>
  </si>
  <si>
    <t>ELROY AVENUE EL SCH</t>
  </si>
  <si>
    <t>CURTISVILLE PRI CTR</t>
  </si>
  <si>
    <t>LOGAN EL SCH</t>
  </si>
  <si>
    <t>DORMONT EL SCH</t>
  </si>
  <si>
    <t>Founder's Hall Middle School</t>
  </si>
  <si>
    <t>MOON AREA LOWER MS</t>
  </si>
  <si>
    <t>TENTH STREET EL SCH</t>
  </si>
  <si>
    <t>RESERVE EL SCH</t>
  </si>
  <si>
    <t>SHALER AREA MS</t>
  </si>
  <si>
    <t>SOUTH PARK MS</t>
  </si>
  <si>
    <t>BARRETT EL SCH</t>
  </si>
  <si>
    <t>EISENHOWER EL SCH</t>
  </si>
  <si>
    <t>STREAMS EL SCH</t>
  </si>
  <si>
    <t>WOODLAND HILLS HS</t>
  </si>
  <si>
    <t>MCQUISTION EL SCH</t>
  </si>
  <si>
    <t>KNOCH HS</t>
  </si>
  <si>
    <t>CONNOQUENESSING VALLEY EL SCH</t>
  </si>
  <si>
    <t>LAWRENCE CO AVTS</t>
  </si>
  <si>
    <t>NESHANNOCK MEMORIAL EL SCH</t>
  </si>
  <si>
    <t>SHENANGO EL SCH</t>
  </si>
  <si>
    <t>SHENANGO AREA JSHS</t>
  </si>
  <si>
    <t>HICKORY HS</t>
  </si>
  <si>
    <t>MERCER AREA EL SCH</t>
  </si>
  <si>
    <t>CONNEAUT AREA MS</t>
  </si>
  <si>
    <t>CORRY AREA MS/HS</t>
  </si>
  <si>
    <t>Edison Elementary School</t>
  </si>
  <si>
    <t>WALNUT CREEK MS</t>
  </si>
  <si>
    <t>NORTH EAST HS</t>
  </si>
  <si>
    <t>Warren Area El Ctr</t>
  </si>
  <si>
    <t>KEYSTONE EL SCH</t>
  </si>
  <si>
    <t>ROCKY GROVE JSHS</t>
  </si>
  <si>
    <t>Belle Vernon Area Middle School</t>
  </si>
  <si>
    <t>FORT ALLEN EL SCH</t>
  </si>
  <si>
    <t>WENDOVER MS</t>
  </si>
  <si>
    <t>MONESSEN SHS</t>
  </si>
  <si>
    <t>HARRISON PARK EL SCH</t>
  </si>
  <si>
    <t>LEVEL GREEN EL SCH</t>
  </si>
  <si>
    <t>MARTINSBURG EL SCH</t>
  </si>
  <si>
    <t>Morrell Neighborhood School</t>
  </si>
  <si>
    <t>CONEMAUGH TWP AREA MS/HS</t>
  </si>
  <si>
    <t>RIDGWAY AREA HS</t>
  </si>
  <si>
    <t>SCHOOL STREET EL SCH</t>
  </si>
  <si>
    <t>OSWAYO VALLEY JSHS</t>
  </si>
  <si>
    <t>BENNER EL SCH</t>
  </si>
  <si>
    <t>BELLEFONTE AREA HS</t>
  </si>
  <si>
    <t>GLENDALE JSHS</t>
  </si>
  <si>
    <t>CENTRAL MOUNTAIN MS (WEST)</t>
  </si>
  <si>
    <t>HUNTINGDON AREA SHS</t>
  </si>
  <si>
    <t>SPRING FARMS EL SCH</t>
  </si>
  <si>
    <t>LEWISTOWN INTERMEDIATE SCHOOL</t>
  </si>
  <si>
    <t>BIGLERVILLE EL SCH</t>
  </si>
  <si>
    <t>Marion Elementary Sch.</t>
  </si>
  <si>
    <t>GREENCASTLE-ANTRIM PRI SCH</t>
  </si>
  <si>
    <t>PLEASANT VIEW EL SCH</t>
  </si>
  <si>
    <t>Larry J. Macaluso Elementary School</t>
  </si>
  <si>
    <t>Columbia MS</t>
  </si>
  <si>
    <t>Gerald G. Huesken MS</t>
  </si>
  <si>
    <t>BRECKNOCK EL SCH</t>
  </si>
  <si>
    <t>BLUE BALL EL SCH</t>
  </si>
  <si>
    <t>FULTON EL SCH</t>
  </si>
  <si>
    <t>MARTIN MEYLIN MS</t>
  </si>
  <si>
    <t>MANHEIM TWP HS</t>
  </si>
  <si>
    <t>BUCHER SCH</t>
  </si>
  <si>
    <t>LETORT EL SCH</t>
  </si>
  <si>
    <t>ANNVILLE CLEONA MS</t>
  </si>
  <si>
    <t>CEDAR CREST HS</t>
  </si>
  <si>
    <t>FORT ZELLER EL SCH</t>
  </si>
  <si>
    <t>CORNWALL TERRACE EL SCH</t>
  </si>
  <si>
    <t>WILSON WEST MS</t>
  </si>
  <si>
    <t>Green Valley Elementary School</t>
  </si>
  <si>
    <t>WEST READING EL CTR</t>
  </si>
  <si>
    <t>WYOMISSING HILLS EL CTR</t>
  </si>
  <si>
    <t>EAST PENNSBORO EL SCH</t>
  </si>
  <si>
    <t>WEST CREEK HILLS EL SCH</t>
  </si>
  <si>
    <t>IRON FORGE EL SCH</t>
  </si>
  <si>
    <t>HERSHEY HS</t>
  </si>
  <si>
    <t>Robert Reid Elementary School</t>
  </si>
  <si>
    <t>SUSQUEHANNA TWP MS</t>
  </si>
  <si>
    <t>SUSQUENITA MS</t>
  </si>
  <si>
    <t>BLAIN EL SCH</t>
  </si>
  <si>
    <t>Line Mountain Middle School</t>
  </si>
  <si>
    <t>WHITE DEER EL SCH</t>
  </si>
  <si>
    <t>WARRIOR RUN JSHS</t>
  </si>
  <si>
    <t>MIDDLEBURG EL SCH</t>
  </si>
  <si>
    <t>MIFFLINBURG AREA MS</t>
  </si>
  <si>
    <t>SNYDER EL SCH</t>
  </si>
  <si>
    <t>WARREN L MILLER EL SCH</t>
  </si>
  <si>
    <t>Hazle Township Early Learning Center</t>
  </si>
  <si>
    <t>DR DAVID W KISTLER EL SCH</t>
  </si>
  <si>
    <t>STATE EL CTR</t>
  </si>
  <si>
    <t>ABINGTON HEIGHTS HS</t>
  </si>
  <si>
    <t>WEST SCRANTON INTRMD SCH</t>
  </si>
  <si>
    <t>ELK LAKE EL SCH</t>
  </si>
  <si>
    <t>ELK LAKE JSHS</t>
  </si>
  <si>
    <t>RESICA EL SCH</t>
  </si>
  <si>
    <t>Lehman Intermediate School</t>
  </si>
  <si>
    <t>Swiftwater Elementary Center</t>
  </si>
  <si>
    <t>Stroudsburg Middle School</t>
  </si>
  <si>
    <t>FOUNTAIN HILL EL SCH</t>
  </si>
  <si>
    <t>Willow Academy</t>
  </si>
  <si>
    <t>ROOSEVELT ESY</t>
  </si>
  <si>
    <t>Lower Macungie Middle School</t>
  </si>
  <si>
    <t>EYER Middle School</t>
  </si>
  <si>
    <t>Willow Lane Elementary School</t>
  </si>
  <si>
    <t>Fred J. Jaindl Elementary School</t>
  </si>
  <si>
    <t>BENSALEM TWP HS</t>
  </si>
  <si>
    <t>VALLEY EL SCH</t>
  </si>
  <si>
    <t>GOODNOE EL SCH</t>
  </si>
  <si>
    <t>HOLLAND EL SCH</t>
  </si>
  <si>
    <t>MORRISVILLE HS</t>
  </si>
  <si>
    <t>PENNRIDGE HS</t>
  </si>
  <si>
    <t>WALT DISNEY EL SCH</t>
  </si>
  <si>
    <t>WILLIAM PENN MS</t>
  </si>
  <si>
    <t>FALLSINGTON EL SCH</t>
  </si>
  <si>
    <t>Pfaff Elementary School</t>
  </si>
  <si>
    <t>Copper Beech Elementary School</t>
  </si>
  <si>
    <t>WHITEMARSH EL SCH</t>
  </si>
  <si>
    <t>Plymouth-Whitemarch HS</t>
  </si>
  <si>
    <t>SIMMONS EL SCH</t>
  </si>
  <si>
    <t>LOWER MERION HS</t>
  </si>
  <si>
    <t>COLE MANOR EL SCH</t>
  </si>
  <si>
    <t>POTTSTOWN MS</t>
  </si>
  <si>
    <t>OAKS EL SCH</t>
  </si>
  <si>
    <t>UPPER MERION MS</t>
  </si>
  <si>
    <t>GULPH ELEMENTARY SCH</t>
  </si>
  <si>
    <t>TCHS Pickering Campus</t>
  </si>
  <si>
    <t>NORTH BRANDYWINE MS</t>
  </si>
  <si>
    <t>KENNETT MS</t>
  </si>
  <si>
    <t>OWEN J ROBERTS HS</t>
  </si>
  <si>
    <t>CHADDS FORD EL SCH</t>
  </si>
  <si>
    <t>CHESTER UPLAND SCHOOL OF THE ARTS</t>
  </si>
  <si>
    <t>MARCUS HOOK EL SCH</t>
  </si>
  <si>
    <t>GARNET VALLEY EL SCH</t>
  </si>
  <si>
    <t>PARKSIDE EL SCH</t>
  </si>
  <si>
    <t>Southeast Delco Kindergarten Center (was Darby Twp. El)</t>
  </si>
  <si>
    <t>ACADEMY PARK HS</t>
  </si>
  <si>
    <t>RICHARDSON MS</t>
  </si>
  <si>
    <t>SABOLD EL SCH</t>
  </si>
  <si>
    <t>BYWOOD EL SCH</t>
  </si>
  <si>
    <t>DREXEL HILL MS</t>
  </si>
  <si>
    <t>STANTON EDWIN M SCH</t>
  </si>
  <si>
    <t>NEBINGER GEORGE W SCH</t>
  </si>
  <si>
    <t>RICHMOND SCH</t>
  </si>
  <si>
    <t>DAY ANNA B SCH</t>
  </si>
  <si>
    <t>BRIDESBURG SCH</t>
  </si>
  <si>
    <t>OLNEY EL SCH</t>
  </si>
  <si>
    <t>FELS SAMUEL HS</t>
  </si>
  <si>
    <t>ROXBOROUGH HS</t>
  </si>
  <si>
    <t>STEARNE ALLEN M SCH</t>
  </si>
  <si>
    <t>HARRINGTON AVERY D SCH</t>
  </si>
  <si>
    <t>Hill Freedman World Academy</t>
  </si>
  <si>
    <t>MARSHALL THURGOOD</t>
  </si>
  <si>
    <t>Penn Alexander Sch</t>
  </si>
  <si>
    <t>Tilden William T MS</t>
  </si>
  <si>
    <t>The Workshop School</t>
  </si>
  <si>
    <t>Building 21</t>
  </si>
  <si>
    <t>BLACKHAWK INTERM SCH</t>
  </si>
  <si>
    <t>WESTERN BEAVER CO JSHS</t>
  </si>
  <si>
    <t>UNITED EL SCH</t>
  </si>
  <si>
    <t>WILLIAMS VALLEY JSHS</t>
  </si>
  <si>
    <t>Boys High School</t>
  </si>
  <si>
    <t>STS COSMAS &amp; DAMIAN SCHOOL</t>
  </si>
  <si>
    <t>Dev PA CIDDS - MAIN DINING FACILITY</t>
  </si>
  <si>
    <t>ST MALACHY SCHOOL</t>
  </si>
  <si>
    <t>CHRISTOPHER COLUMBUS CS - 13TH STREET</t>
  </si>
  <si>
    <t>CHESTER COMMUNITY CS BUILDING A WEST</t>
  </si>
  <si>
    <t>ST DOMINIC SCHOOL</t>
  </si>
  <si>
    <t>SAINT MONICA SENIOR SCHOOL</t>
  </si>
  <si>
    <t>St Cyril Alexandria School</t>
  </si>
  <si>
    <t>Early Childhood Center</t>
  </si>
  <si>
    <t>South Mountain Secure Trmnt Unit</t>
  </si>
  <si>
    <t>Youth Forestry Camp #3</t>
  </si>
  <si>
    <t>Childrens Aid Society - Benjamin Myers Home</t>
  </si>
  <si>
    <t>Middle Creek I</t>
  </si>
  <si>
    <t>Beaver Education</t>
  </si>
  <si>
    <t>Latrobe Education</t>
  </si>
  <si>
    <t>La Academia:  The Partnership CS</t>
  </si>
  <si>
    <t>Crispus Attucks Youth Build CS</t>
  </si>
  <si>
    <t>Yellow Breeches Education Center - Harrisburg</t>
  </si>
  <si>
    <t>Manchester Academic CS</t>
  </si>
  <si>
    <t>Esperanza Academy Charter School-Elementary</t>
  </si>
  <si>
    <t>Mariana Bracetti Academy CS</t>
  </si>
  <si>
    <t>Universal Alcorn Charter School</t>
  </si>
  <si>
    <t>Fernhill Campus</t>
  </si>
  <si>
    <t>PHILADELPHIA ACADEMY CHARTER SCHOOL - GRADES K-8</t>
  </si>
  <si>
    <t>Pathways to Empowerment</t>
  </si>
  <si>
    <t>ST. STEPHENS LUTHERAN ACADEMY</t>
  </si>
  <si>
    <t>CHEDER MENACHEM SCHUYLER AVE</t>
  </si>
  <si>
    <t>Divine Mercy Catholic Academy - West Campus</t>
  </si>
  <si>
    <t>Pressley Ridge Greensburg</t>
  </si>
  <si>
    <t>Holy Family Catholic School</t>
  </si>
  <si>
    <t>Eligible to_x000D_
Participate_x000D_
District-wide</t>
  </si>
  <si>
    <t>Albert Gallatin Area School District</t>
  </si>
  <si>
    <t>CONNELLSVILLE AREA SCHOOL DISTRICT</t>
  </si>
  <si>
    <t>Uniontown Area School District</t>
  </si>
  <si>
    <t>McGuffey School District</t>
  </si>
  <si>
    <t>Young Scholars of Greater Allegheny CS DBA Young Scholars</t>
  </si>
  <si>
    <t>ALLEGHENY VALLEY SCHOOL DISTRICT</t>
  </si>
  <si>
    <t>North Hills School District</t>
  </si>
  <si>
    <t>Westinghouse Arts Academy Charter School</t>
  </si>
  <si>
    <t>South Allegheny School District</t>
  </si>
  <si>
    <t>Reynolds School District</t>
  </si>
  <si>
    <t>CRAWFORD CENTRAL SCHOOL DISTRICT</t>
  </si>
  <si>
    <t>TIDIOUTE COMMUNITY CS</t>
  </si>
  <si>
    <t>Allegheny-Clarion Valley School District</t>
  </si>
  <si>
    <t>Greater Latrobe School District</t>
  </si>
  <si>
    <t>Southmoreland School District</t>
  </si>
  <si>
    <t>Altoona Area School District</t>
  </si>
  <si>
    <t>CLEARFIELD AREA SCHOOL DISTRICT</t>
  </si>
  <si>
    <t>MOUNT UNION AREA SCHOOL DISTRICT</t>
  </si>
  <si>
    <t>Tuscarora School District</t>
  </si>
  <si>
    <t>Exeter Township School District</t>
  </si>
  <si>
    <t>Reading School District</t>
  </si>
  <si>
    <t>Twin Valley School District</t>
  </si>
  <si>
    <t>CAMP HILL SCHOOL DISTRICT</t>
  </si>
  <si>
    <t>UPPER DAUPHIN AREA SCHOOL DISTRICT</t>
  </si>
  <si>
    <t>Shamokin Area School District</t>
  </si>
  <si>
    <t>Northeast Bradford School District</t>
  </si>
  <si>
    <t>Northern Tioga School District</t>
  </si>
  <si>
    <t>LAKE-LEHMAN SCHOOL DISTRICT</t>
  </si>
  <si>
    <t>Western Wayne School District</t>
  </si>
  <si>
    <t>Delaware Valley School District</t>
  </si>
  <si>
    <t>SOUTHERN LEHIGH SCHOOL DISTRICT</t>
  </si>
  <si>
    <t>PHOENIXVILLE AREA SCHOOL DISTRICT</t>
  </si>
  <si>
    <t>Southeast Delco School District</t>
  </si>
  <si>
    <t>WEST OAK LANE CHARTER SCHOOL</t>
  </si>
  <si>
    <t>Universal Institute Charter School</t>
  </si>
  <si>
    <t>Philadelphia Academy Charter School</t>
  </si>
  <si>
    <t>Beaver Valley IU 27</t>
  </si>
  <si>
    <t>Hopewell Area School District</t>
  </si>
  <si>
    <t>Schuylkill IU 29</t>
  </si>
  <si>
    <t>PINE GROVE AREA SCHOOL DISTRICT</t>
  </si>
  <si>
    <t>St Theresa of the Infant Jesus Church</t>
  </si>
  <si>
    <t>Milton Eisner Yeshiva High School</t>
  </si>
  <si>
    <t>BRADLEY CENTER</t>
  </si>
  <si>
    <t>Penn-Mont Academy</t>
  </si>
  <si>
    <t>D</t>
  </si>
  <si>
    <t>MARCLAY SCH</t>
  </si>
  <si>
    <t>CARMICHAELS AREA MS</t>
  </si>
  <si>
    <t>MUSE EL SCH</t>
  </si>
  <si>
    <t>FORT CHERRY JSHS</t>
  </si>
  <si>
    <t>PETERS TWP MS</t>
  </si>
  <si>
    <t>Trinity Intermediate Sch</t>
  </si>
  <si>
    <t>Phillips Elementary School</t>
  </si>
  <si>
    <t>SPRING HILL EL SCH</t>
  </si>
  <si>
    <t>Pittsburgh Online Academy</t>
  </si>
  <si>
    <t>Avonworth Primary Center</t>
  </si>
  <si>
    <t>WEXFORD EL SCH</t>
  </si>
  <si>
    <t>EAST UNION INTRMD SCH</t>
  </si>
  <si>
    <t>MT VERNON EL SCH</t>
  </si>
  <si>
    <t>KEYSTONE OAKS HS</t>
  </si>
  <si>
    <t>Twin Rivers El Sch</t>
  </si>
  <si>
    <t>MCKNIGHT EL SCH</t>
  </si>
  <si>
    <t>North Allegheny HS</t>
  </si>
  <si>
    <t>North Allegheny Intermediate High School</t>
  </si>
  <si>
    <t>NORTH HILLS SHS</t>
  </si>
  <si>
    <t>HIGHCLIFF EL SCH</t>
  </si>
  <si>
    <t>PIVIK EL SCH</t>
  </si>
  <si>
    <t>EDGEWORTH EL SCH</t>
  </si>
  <si>
    <t>FORT COUCH MS</t>
  </si>
  <si>
    <t>WILSON EL SCH</t>
  </si>
  <si>
    <t>CENTER TWP SCH</t>
  </si>
  <si>
    <t>MONITEAU JSHS</t>
  </si>
  <si>
    <t>SLIPPERY ROCK AREA EL SCH</t>
  </si>
  <si>
    <t>Seneca Valley HS</t>
  </si>
  <si>
    <t>HARTMAN INTRMD SCH</t>
  </si>
  <si>
    <t>MOHAWK EL SCH</t>
  </si>
  <si>
    <t>New Castle Senior High</t>
  </si>
  <si>
    <t>Crossroads Home for Boys</t>
  </si>
  <si>
    <t>JAMESTOWN AREA JSHS</t>
  </si>
  <si>
    <t>REYNOLDS JSHS</t>
  </si>
  <si>
    <t>SHARPSVILLE AREA SHS</t>
  </si>
  <si>
    <t>CAMBRIDGE SPRINGS EL SCH</t>
  </si>
  <si>
    <t>Perry Elementary School</t>
  </si>
  <si>
    <t>SENECA HS</t>
  </si>
  <si>
    <t>REDBANK VALLEY INTERMEDIATE  SCH</t>
  </si>
  <si>
    <t>OKLAHOMA EL SCH</t>
  </si>
  <si>
    <t>DUBOIS AREA SHS</t>
  </si>
  <si>
    <t>WEST FOREST EL SCH</t>
  </si>
  <si>
    <t>MARION EL SCH</t>
  </si>
  <si>
    <t>DERRY AREA SHS</t>
  </si>
  <si>
    <t>JEANNETTE MCKEE ELEMENTARY</t>
  </si>
  <si>
    <t>LAUREL VALLEY EL SCH</t>
  </si>
  <si>
    <t>NORVELT EL SCH</t>
  </si>
  <si>
    <t>CHESTNUT RIDGE CENTRAL EL SCH</t>
  </si>
  <si>
    <t>EVERETT AREA EL SCH</t>
  </si>
  <si>
    <t>HOLLIDAYSBURG AREA JHS</t>
  </si>
  <si>
    <t>WILLIAMSBURG COMMUNITY EL SCH</t>
  </si>
  <si>
    <t>BLACKLICK VALLEY EL CTR</t>
  </si>
  <si>
    <t>CENTRAL CAMBRIA MS</t>
  </si>
  <si>
    <t>GREATER JOHNSTOWN MS</t>
  </si>
  <si>
    <t>WESTMONT HILLTOP EL SCH</t>
  </si>
  <si>
    <t>South ST Marys Street EL SCH</t>
  </si>
  <si>
    <t>EASTERLY PARKWAY EL SCH</t>
  </si>
  <si>
    <t>MOSHANNON VALLEY JSHS</t>
  </si>
  <si>
    <t>WEST BRANCH AREA HS</t>
  </si>
  <si>
    <t>MCCONNELLSBURG EL SCH</t>
  </si>
  <si>
    <t>FORBES ROAD JSHS</t>
  </si>
  <si>
    <t>Alloway Creek Elementary Sch</t>
  </si>
  <si>
    <t>FAIRVIEW AVENUE EL SCH</t>
  </si>
  <si>
    <t>CANADOCHLY EL SCH</t>
  </si>
  <si>
    <t>ORENDORF EL SCH</t>
  </si>
  <si>
    <t>WEST MANHEIM EL SCH</t>
  </si>
  <si>
    <t>Spring Grove Area High School</t>
  </si>
  <si>
    <t>DAVIS SCH</t>
  </si>
  <si>
    <t>LEOLA EL SCH</t>
  </si>
  <si>
    <t>HEMPFIELD SHS</t>
  </si>
  <si>
    <t>WHEATLAND MIDDLE SCHOOL</t>
  </si>
  <si>
    <t>KING ELEMENTARY SCHOOL</t>
  </si>
  <si>
    <t>MANHEIM CENTRAL SHS</t>
  </si>
  <si>
    <t>PARTIAL HOSPITALIZATION PROGRAM AT BURLE</t>
  </si>
  <si>
    <t>NEFF SCH</t>
  </si>
  <si>
    <t>MARTIC EL SCH</t>
  </si>
  <si>
    <t>HARDING EL SCH</t>
  </si>
  <si>
    <t>NORTHWEST EL SCH</t>
  </si>
  <si>
    <t>BERKS CTC-WEST CAMPUS</t>
  </si>
  <si>
    <t>Conrad Weiser MS</t>
  </si>
  <si>
    <t>DANIEL BOONE AREA PRIMARY CENTER</t>
  </si>
  <si>
    <t>DANIEL BOONE AREA INTERMEDIATE CENTER</t>
  </si>
  <si>
    <t>JACKSONWALD EL SCH</t>
  </si>
  <si>
    <t>Mifflin Park Elementary School</t>
  </si>
  <si>
    <t>HAMBURG AREA MIDDLE SCHOOL</t>
  </si>
  <si>
    <t>River Rock Academy - Sinking Spring Campus</t>
  </si>
  <si>
    <t>River Rock (was Manito)</t>
  </si>
  <si>
    <t>NEWBERRY EL SCH</t>
  </si>
  <si>
    <t>HARRISBURG HS</t>
  </si>
  <si>
    <t>NEWPORT EL SCH</t>
  </si>
  <si>
    <t>APPLEMAN EL SCH</t>
  </si>
  <si>
    <t>West Berwick Elementary</t>
  </si>
  <si>
    <t>CENTRAL COLUMBIA MS</t>
  </si>
  <si>
    <t>DANVILLE AREA SHS</t>
  </si>
  <si>
    <t>SHAMOKIN AREA MS</t>
  </si>
  <si>
    <t>LYNCH BUSTIN EL SCH</t>
  </si>
  <si>
    <t>TROY AREA JSHS</t>
  </si>
  <si>
    <t>GEORGE A FERRELL EL SCH</t>
  </si>
  <si>
    <t>Greater Nanticoke Area Elementary Ctr.</t>
  </si>
  <si>
    <t>Hazleton Area Arts &amp; Humanities Academy</t>
  </si>
  <si>
    <t>WYOMING AREA SEC CTR</t>
  </si>
  <si>
    <t>WYOMING AREA INTERMEDIATE CTR</t>
  </si>
  <si>
    <t>WEST SCRANTON HS</t>
  </si>
  <si>
    <t>FOREST CITY REGIONAL EL SCH</t>
  </si>
  <si>
    <t>MONTROSE AREA JSHS</t>
  </si>
  <si>
    <t>WALLENPAUPACK AREA MS</t>
  </si>
  <si>
    <t>WALLENPAUPACK PRI SCH NORTH</t>
  </si>
  <si>
    <t>JAMES BUCHANAN EL SCH</t>
  </si>
  <si>
    <t>NAZARETH AREA HS</t>
  </si>
  <si>
    <t>PLAINFIELD EL SCH</t>
  </si>
  <si>
    <t>WILSON AREA HS</t>
  </si>
  <si>
    <t>WILSON AREA INTERMEDIATE SCHOOL</t>
  </si>
  <si>
    <t>Mahoning Valley Academy</t>
  </si>
  <si>
    <t>PANTHER VALLEY JSHS</t>
  </si>
  <si>
    <t>HIRAM W DODD EL SCH</t>
  </si>
  <si>
    <t>SOUTH MOUNTAIN MS</t>
  </si>
  <si>
    <t>LOUIS E DIERUFF HS</t>
  </si>
  <si>
    <t>TREXLER MS</t>
  </si>
  <si>
    <t>Allentown Learning Achievement School</t>
  </si>
  <si>
    <t>EMMAUS HS</t>
  </si>
  <si>
    <t>SHOEMAKER EL SCH</t>
  </si>
  <si>
    <t>PETERS EL SCH</t>
  </si>
  <si>
    <t>Keystone El Sch</t>
  </si>
  <si>
    <t>WILLOW DALE EL SCH</t>
  </si>
  <si>
    <t>LINDEN EL SCH</t>
  </si>
  <si>
    <t>BARCLAY EL SCH</t>
  </si>
  <si>
    <t>PINE RUN EL SCH</t>
  </si>
  <si>
    <t>JAMISON EL SCH</t>
  </si>
  <si>
    <t>BUCK EL SCH</t>
  </si>
  <si>
    <t>Trumbauersville Elem</t>
  </si>
  <si>
    <t>ABINGTON SHS</t>
  </si>
  <si>
    <t>GWYNEDD SQUARE EL SCH</t>
  </si>
  <si>
    <t>SKIPPACK EL SCH</t>
  </si>
  <si>
    <t>RUPERT EL SCH</t>
  </si>
  <si>
    <t>CANDLEBROOK EL SCH</t>
  </si>
  <si>
    <t>BRIDGEPORT EL SCH</t>
  </si>
  <si>
    <t>UPPER MORELAND HS</t>
  </si>
  <si>
    <t>AVON GROVE HS</t>
  </si>
  <si>
    <t>EAST FALLOWFIELD EL SCH</t>
  </si>
  <si>
    <t>MARKLEY EL SCH</t>
  </si>
  <si>
    <t>Great Valley 5/6 Center</t>
  </si>
  <si>
    <t>NOTTINGHAM SCH</t>
  </si>
  <si>
    <t>TREDYFFRIN-EASTTOWN MS</t>
  </si>
  <si>
    <t>DEVON EL SCH</t>
  </si>
  <si>
    <t>EAST BRADFORD EL SCH</t>
  </si>
  <si>
    <t>INTERBORO SHS</t>
  </si>
  <si>
    <t>PROSPECT PARK SCH</t>
  </si>
  <si>
    <t>COEBOURN EL SCH</t>
  </si>
  <si>
    <t>RADNOR SHS</t>
  </si>
  <si>
    <t>Collingdale Community Center</t>
  </si>
  <si>
    <t>Charles Kelly Elementary School</t>
  </si>
  <si>
    <t>NETHER PROVIDENCE EL SCH</t>
  </si>
  <si>
    <t>Strath Haven HS</t>
  </si>
  <si>
    <t>COLWYN EL SCH</t>
  </si>
  <si>
    <t>WALNUT STREET ELEMENTARY SCHOOL</t>
  </si>
  <si>
    <t>PARK LANE EL SCH</t>
  </si>
  <si>
    <t>PENROSE SCH</t>
  </si>
  <si>
    <t>SPRING GARDEN SCH</t>
  </si>
  <si>
    <t>STEEL EDWARD SCH</t>
  </si>
  <si>
    <t>NORTHEAST HS</t>
  </si>
  <si>
    <t>SWENSON ALVIN A SKILLS CENTER</t>
  </si>
  <si>
    <t>EL CENTRO DE ESTUDIANTES</t>
  </si>
  <si>
    <t>NEW HORIZON SCH</t>
  </si>
  <si>
    <t>AMBRIDGE AREA HS</t>
  </si>
  <si>
    <t>BEAVER FALLS MS</t>
  </si>
  <si>
    <t>FREEDOM AREA SHS</t>
  </si>
  <si>
    <t>NEW BRIGHTON AREA MS</t>
  </si>
  <si>
    <t>West Shamokin JSHS</t>
  </si>
  <si>
    <t>SCHUYLKILL HAVEN MS</t>
  </si>
  <si>
    <t>BELLEVILLE MENNONITE SCHOOL</t>
  </si>
  <si>
    <t>Lancaster County Youth Intervention Ctr.</t>
  </si>
  <si>
    <t>ST ELIZABETH REGIONAL SCHOOL</t>
  </si>
  <si>
    <t>YOUNG SCHOLARS CHARTER SCHOOL</t>
  </si>
  <si>
    <t>BLESSED TRINITY REGIONAL CATHOLIC SCHOOL</t>
  </si>
  <si>
    <t>ST HELENA SCHOOL</t>
  </si>
  <si>
    <t>Chester Community CS Building C West</t>
  </si>
  <si>
    <t>PHILADELPHIA MONTESSORI CHARTER SCHOOL</t>
  </si>
  <si>
    <t>Freire Charter Middle School</t>
  </si>
  <si>
    <t>Roxborough Christian School</t>
  </si>
  <si>
    <t>WESTERN PA SCHOOL FOR DEAF</t>
  </si>
  <si>
    <t>TRESSLERCARE WILDERNESS SCHOOL</t>
  </si>
  <si>
    <t>SILVER SPRINGS-MARTIN LUTHER SCHOOL-WEINMANN</t>
  </si>
  <si>
    <t>Vincent</t>
  </si>
  <si>
    <t>Middle Creek IV</t>
  </si>
  <si>
    <t>Camp Hill MS/HS</t>
  </si>
  <si>
    <t>Yellow Breeches Educational Center - Newville</t>
  </si>
  <si>
    <t>Propel McKeesport</t>
  </si>
  <si>
    <t>ChildFirst Services, Inc. - Doris Clark</t>
  </si>
  <si>
    <t>Trinity Lutheran School</t>
  </si>
  <si>
    <t>ENVIRONMENTAL CS AT PARK PLACE</t>
  </si>
  <si>
    <t>Environmental CS at Columbo Street</t>
  </si>
  <si>
    <t>KIPP OCTAVIUS CATTO CS</t>
  </si>
  <si>
    <t>Holy Family Specialized Learning</t>
  </si>
  <si>
    <t>HARAMBEE INSTITUTE OF SCIENCE AND TECHNOLOGY CHARTER SCHOOL INC</t>
  </si>
  <si>
    <t>BIRNEY PREPARATORY ACADEMY</t>
  </si>
  <si>
    <t>CAI LEARNING ACADEMY INC</t>
  </si>
  <si>
    <t>THE PATHWAY SCHOOL</t>
  </si>
  <si>
    <t>Laboratory School for Communication and Languages</t>
  </si>
  <si>
    <t>Pressley Ridge School of Autism and Deaf Program</t>
  </si>
  <si>
    <t>Notre Dame High School</t>
  </si>
  <si>
    <t>Imhotep Institute Charter High School</t>
  </si>
  <si>
    <t>City Charter High School</t>
  </si>
  <si>
    <t>Urban Pathways 6-12 CS (formerly Northside Urban Pathways CS)</t>
  </si>
  <si>
    <t>Catalyst Academy Charter School (Change from 347-02-775-8)</t>
  </si>
  <si>
    <t>Bethel Park School District</t>
  </si>
  <si>
    <t>Urban Pathways K-5 College Charter School</t>
  </si>
  <si>
    <t>Butler Area School District</t>
  </si>
  <si>
    <t>Warren County School District</t>
  </si>
  <si>
    <t>Union School District</t>
  </si>
  <si>
    <t>Punxsutawney Area School District</t>
  </si>
  <si>
    <t>Mount Pleasant Area School District</t>
  </si>
  <si>
    <t>Chestnut Ridge School District</t>
  </si>
  <si>
    <t>HOLLIDAYSBURG AREA SCHOOL DISTRICT</t>
  </si>
  <si>
    <t>SPRING COVE SCHOOL DISTRICT</t>
  </si>
  <si>
    <t>Ferndale Area School District</t>
  </si>
  <si>
    <t>Gettysburg Area School District</t>
  </si>
  <si>
    <t>Greencastle-Antrim School District</t>
  </si>
  <si>
    <t>CRISPUS ATTUCKS YOUTHBUILD CS</t>
  </si>
  <si>
    <t>York County School of Technology</t>
  </si>
  <si>
    <t>ELIZABETHTOWN AREA SCHOOL DISTRICT</t>
  </si>
  <si>
    <t>Lampeter-Strasburg School District</t>
  </si>
  <si>
    <t>Dauphin County Technical School</t>
  </si>
  <si>
    <t>Millersburg Area School District</t>
  </si>
  <si>
    <t>Midd-West School District</t>
  </si>
  <si>
    <t>WILKES-BARRE AREA SCHOOL DISTRICT</t>
  </si>
  <si>
    <t>SAUCON VALLEY SCHOOL DISTRICT</t>
  </si>
  <si>
    <t>BRISTOL BOROUGH SCHOOL DISTRICT</t>
  </si>
  <si>
    <t>Bucks County Technical High School</t>
  </si>
  <si>
    <t>Lower Merion School District</t>
  </si>
  <si>
    <t>Collegium Charter School</t>
  </si>
  <si>
    <t>Renaissance Academy Charter School</t>
  </si>
  <si>
    <t>Kennett Consolidated School District</t>
  </si>
  <si>
    <t>DELAWARE COUNTY IU 25</t>
  </si>
  <si>
    <t>Marple Newtown School District</t>
  </si>
  <si>
    <t>Springfield School District</t>
  </si>
  <si>
    <t>EUGENIO MARIA DE HOSTOS CS</t>
  </si>
  <si>
    <t>FRANKLIN TOWNE CHARTER HIGH SCHOOL</t>
  </si>
  <si>
    <t>Midland Borough School District</t>
  </si>
  <si>
    <t>PURCHASE LINE SCHOOL DISTRICT</t>
  </si>
  <si>
    <t>KEYSTONE ACADEMY CHARTER SCHOOL</t>
  </si>
  <si>
    <t>Boys Latin of Philadelphia Charter School</t>
  </si>
  <si>
    <t>Nazareth Prep (Formerly Holy Family Academy)</t>
  </si>
  <si>
    <t>Northern Cambria Catholic School</t>
  </si>
  <si>
    <t>Lancaster County Youth Intervention Center</t>
  </si>
  <si>
    <t>Congregation Ohr Menachem (Formerly 338-45-220-1)</t>
  </si>
  <si>
    <t>QUAKERTOWN CHRISTIAN SCHOOL</t>
  </si>
  <si>
    <t>PACE SCHOOL</t>
  </si>
  <si>
    <t>Dr. Gertrude A Barber Center</t>
  </si>
  <si>
    <t>Neighborhood Academy</t>
  </si>
  <si>
    <t>Participating_x000D_
as part of a _x000D_
Group of_x000D_
Schools</t>
  </si>
  <si>
    <t>LAUREL HIGHLANDS SHS</t>
  </si>
  <si>
    <t>MAPLETOWN JSHS</t>
  </si>
  <si>
    <t>BURGETTSTOWN JSHS</t>
  </si>
  <si>
    <t>TRINITY MS</t>
  </si>
  <si>
    <t>TRINITY WEST EL SCH</t>
  </si>
  <si>
    <t>Pittsburgh Montessori K-5</t>
  </si>
  <si>
    <t>ALLDERDICE HS</t>
  </si>
  <si>
    <t>ACMETONIA EL SCH</t>
  </si>
  <si>
    <t>WHITEHALL EL SCH</t>
  </si>
  <si>
    <t>CHARTIERS VALLEY PRIMARY SCH</t>
  </si>
  <si>
    <t>FOX CHAPEL AREA SHS</t>
  </si>
  <si>
    <t>Dr. Cleveland Steward Jr. El Sch</t>
  </si>
  <si>
    <t>UNIVERSITY PARK EL SCH</t>
  </si>
  <si>
    <t>HIGHLANDS ELE SCHOOL</t>
  </si>
  <si>
    <t>HIGHLANDS SHS</t>
  </si>
  <si>
    <t>MOON AREA UPPER MS</t>
  </si>
  <si>
    <t>NORTHGATE JSHS</t>
  </si>
  <si>
    <t>MCINTYRE EL SCH</t>
  </si>
  <si>
    <t>North Hills Middle School</t>
  </si>
  <si>
    <t>QUAKER VALLEY MS</t>
  </si>
  <si>
    <t>STO-ROX JSHS</t>
  </si>
  <si>
    <t>JEFFERSON HILLS INTERMEDIATE SCH</t>
  </si>
  <si>
    <t>WEST MIFFLIN AREA MS</t>
  </si>
  <si>
    <t>Kelly Primary School</t>
  </si>
  <si>
    <t>NORTHWEST SCH</t>
  </si>
  <si>
    <t>SLIPPERY ROCK AREA MS</t>
  </si>
  <si>
    <t>Ryan Gloyer Middle School</t>
  </si>
  <si>
    <t>LAUREL JSHS</t>
  </si>
  <si>
    <t>Harry W Lockley Early Learning Center</t>
  </si>
  <si>
    <t>HILLVIEW El Sch</t>
  </si>
  <si>
    <t>OAKVIEW EL SCH</t>
  </si>
  <si>
    <t>MERCER AREA SHS</t>
  </si>
  <si>
    <t>Erie Intervention Center</t>
  </si>
  <si>
    <t>FORT LEBOEUF MS</t>
  </si>
  <si>
    <t>WATTSBURG AREA MS</t>
  </si>
  <si>
    <t>KEYSTONE JSHS</t>
  </si>
  <si>
    <t>CRANBERRY AREA JSHS</t>
  </si>
  <si>
    <t>CRANBERRY EL SCH</t>
  </si>
  <si>
    <t>FRANKLIN REGIONAL PRIMARY SCH</t>
  </si>
  <si>
    <t>FRANKLIN REGIONAL MS</t>
  </si>
  <si>
    <t>BAGGALEY EL SCH</t>
  </si>
  <si>
    <t>MARTIN SCH</t>
  </si>
  <si>
    <t>MENDON EL SCH</t>
  </si>
  <si>
    <t>CHESTNUT RIDGE SHS</t>
  </si>
  <si>
    <t>Kimmel Alternative School</t>
  </si>
  <si>
    <t>TYRONE AREA HS</t>
  </si>
  <si>
    <t>ACRP Alternative School</t>
  </si>
  <si>
    <t>PORTAGE AREA EL SCH</t>
  </si>
  <si>
    <t>FLOYD C FRETZ MS</t>
  </si>
  <si>
    <t>COUDERSPORT AREA EL SCH</t>
  </si>
  <si>
    <t>GALETON AREA SCH</t>
  </si>
  <si>
    <t>PARK FOREST EL SCH</t>
  </si>
  <si>
    <t>MOSHANNON VALLEY EL SCH</t>
  </si>
  <si>
    <t>STONE VALLEY COMMUNITY CS</t>
  </si>
  <si>
    <t>STRODES MILLS EL SCH</t>
  </si>
  <si>
    <t>MIFFLIN COUNTY JUNIOR HIGH SCHOOL</t>
  </si>
  <si>
    <t>MIFFLIN COUNTY HIGH SCHOOL</t>
  </si>
  <si>
    <t>BUCHANAN EL SCH</t>
  </si>
  <si>
    <t>FANNETT-METAL SHS</t>
  </si>
  <si>
    <t>MONTGOMERY EL SCH</t>
  </si>
  <si>
    <t>DALLASTOWN AREA SHS</t>
  </si>
  <si>
    <t>EASTERN YORK HS</t>
  </si>
  <si>
    <t>MAZIE GABLE EL SCH</t>
  </si>
  <si>
    <t>TRIMMER EL SCH</t>
  </si>
  <si>
    <t>Hannah Penn MS</t>
  </si>
  <si>
    <t>DEVERS SCH</t>
  </si>
  <si>
    <t>FERGUSON SCH</t>
  </si>
  <si>
    <t>FRITZ EL SCH</t>
  </si>
  <si>
    <t>BEAR CREEK SCHOOL</t>
  </si>
  <si>
    <t>AKRON EL SCH</t>
  </si>
  <si>
    <t>River Rock Academy</t>
  </si>
  <si>
    <t>LINCOLN MIDDLE SCHOOL</t>
  </si>
  <si>
    <t>PENN MANOR HS</t>
  </si>
  <si>
    <t>MANOR MIDDLE SCHOOL</t>
  </si>
  <si>
    <t>QUARRYVILLE EL SCH</t>
  </si>
  <si>
    <t>UNION CANAL EL SCH</t>
  </si>
  <si>
    <t>LEBANON SHS</t>
  </si>
  <si>
    <t>BOYERTOWN AREA MS-West</t>
  </si>
  <si>
    <t>BOYERTOWN AREA SHS</t>
  </si>
  <si>
    <t>ANDREW MAIER EL SCH</t>
  </si>
  <si>
    <t>FLEETWOOD SHS</t>
  </si>
  <si>
    <t>HAMBURG AREA HS</t>
  </si>
  <si>
    <t>KUTZTOWN AREA SHS</t>
  </si>
  <si>
    <t>KUTZTOWN EL SCH</t>
  </si>
  <si>
    <t>MUHLENBERG EL CTR</t>
  </si>
  <si>
    <t>NORTHWEST MS</t>
  </si>
  <si>
    <t>HAMILTON EL SCH</t>
  </si>
  <si>
    <t>EAGLE VIEW MS</t>
  </si>
  <si>
    <t>Swatara Jr High/Middle School</t>
  </si>
  <si>
    <t>HERSHEY ELEM SCH</t>
  </si>
  <si>
    <t>Steele School</t>
  </si>
  <si>
    <t>HARRISBURG HIGH - SCITECH CAMPUS</t>
  </si>
  <si>
    <t>EAST HANOVER EL SCH</t>
  </si>
  <si>
    <t>Middletown Area Middle School</t>
  </si>
  <si>
    <t>STEELTON-HIGHSPIRE EL SCH</t>
  </si>
  <si>
    <t>MEMORIAL EL SCH</t>
  </si>
  <si>
    <t>BEAVER-MAIN EL SCH</t>
  </si>
  <si>
    <t>DANVILLE AREA MS</t>
  </si>
  <si>
    <t>WATSONTOWN ANNEX</t>
  </si>
  <si>
    <t>Midd-West MS</t>
  </si>
  <si>
    <t>MIFFLINBURG AREA SHS</t>
  </si>
  <si>
    <t>NORTHEAST BRADFORD JSHS</t>
  </si>
  <si>
    <t>Towanda Area Elementary School</t>
  </si>
  <si>
    <t>WYALUSING VALLEY EL SCH</t>
  </si>
  <si>
    <t xml:space="preserve">Donald E. Schick Elementary </t>
  </si>
  <si>
    <t>LOYALSOCK VALLEY EL SCH</t>
  </si>
  <si>
    <t>SOUTH WILLIAMSPORT AREA JSHS</t>
  </si>
  <si>
    <t>Curtin Intermediate School</t>
  </si>
  <si>
    <t>Williamsport Area Middle School</t>
  </si>
  <si>
    <t>CHARLOTTE LAPPLA EL SCH</t>
  </si>
  <si>
    <t>DALLAS MS</t>
  </si>
  <si>
    <t>HAZLETON HS</t>
  </si>
  <si>
    <t>LEHMAN-JACKSON EL SCH</t>
  </si>
  <si>
    <t>NORTHWEST AREA HS</t>
  </si>
  <si>
    <t>SOLOMON/PLAINS EL SCH</t>
  </si>
  <si>
    <t>DANA EL CTR</t>
  </si>
  <si>
    <t>CARBONDALE EL SCH</t>
  </si>
  <si>
    <t>OLD FORGE JSHS</t>
  </si>
  <si>
    <t>RIVERSIDE EL SCH EAST</t>
  </si>
  <si>
    <t>CHARLES SUMNER #18</t>
  </si>
  <si>
    <t>MCNICHOLS PLAZA</t>
  </si>
  <si>
    <t>BLUE RIDGE HS</t>
  </si>
  <si>
    <t>Moore Elem. School</t>
  </si>
  <si>
    <t>SAUCON VALLEY MS</t>
  </si>
  <si>
    <t>DELAWARE VALLEY MS</t>
  </si>
  <si>
    <t>DINGMAN-DELAWARE PRIMARY SCH</t>
  </si>
  <si>
    <t>L B MORRIS EL SCH</t>
  </si>
  <si>
    <t>WEATHERLY AREA MS</t>
  </si>
  <si>
    <t>WILLIAM ALLEN ESY</t>
  </si>
  <si>
    <t>William Penn Alternative School</t>
  </si>
  <si>
    <t>Catasauqua Middle School</t>
  </si>
  <si>
    <t>PARKLAND SHS</t>
  </si>
  <si>
    <t>GEORGE D STECKEL EL SCH</t>
  </si>
  <si>
    <t>Zephyr Elementary</t>
  </si>
  <si>
    <t>GAYMAN EL SCH</t>
  </si>
  <si>
    <t>ROLLING HILLS EL SCH</t>
  </si>
  <si>
    <t>POQUESSING MS</t>
  </si>
  <si>
    <t>QUAKERTOWN COMMUNITY HS</t>
  </si>
  <si>
    <t>Cheltenham HS Empowerment Program</t>
  </si>
  <si>
    <t>LOWER MORELAND MS</t>
  </si>
  <si>
    <t>Salford Hills El Sch</t>
  </si>
  <si>
    <t>SOUDERTON AREA SHS</t>
  </si>
  <si>
    <t>INDIAN CREST JHS</t>
  </si>
  <si>
    <t>HEREFORD EL SCH</t>
  </si>
  <si>
    <t>OCTORARA INTERMEDIATE SCHOOL</t>
  </si>
  <si>
    <t>EAST VINCENT EL SCH</t>
  </si>
  <si>
    <t>OXFORD AREA HS</t>
  </si>
  <si>
    <t>JORDAN BANK SCH</t>
  </si>
  <si>
    <t>PHOENIXVILLE EARLY LEARNING CTR</t>
  </si>
  <si>
    <t>CONESTOGA SHS</t>
  </si>
  <si>
    <t>STETSON MS</t>
  </si>
  <si>
    <t>WESTTOWN-THORNBURY EL SCH</t>
  </si>
  <si>
    <t>Toby Farms Intermediate School</t>
  </si>
  <si>
    <t xml:space="preserve">Chestnutwold Elementary School </t>
  </si>
  <si>
    <t>MARPLE NEWTOWN SHS</t>
  </si>
  <si>
    <t>PENNELL EL SCH</t>
  </si>
  <si>
    <t>RIDLEY HS</t>
  </si>
  <si>
    <t>PENNCREST HS</t>
  </si>
  <si>
    <t>INDIAN LANE EL SCH</t>
  </si>
  <si>
    <t>Upper Darby SHS</t>
  </si>
  <si>
    <t>Eugenio Maria De Hostos CS</t>
  </si>
  <si>
    <t>BRYANT WILLIAM C SCH</t>
  </si>
  <si>
    <t>BREGY F AMEDEE SCH</t>
  </si>
  <si>
    <t>JACKSON ANDREW SCH</t>
  </si>
  <si>
    <t>ELKIN LEWIS SCH</t>
  </si>
  <si>
    <t>BARTON CLARA SCH</t>
  </si>
  <si>
    <t>SULLIVAN JAMES J SCH</t>
  </si>
  <si>
    <t>FURNESS HORACE HS</t>
  </si>
  <si>
    <t>LINCOLN/SWENSON HS</t>
  </si>
  <si>
    <t>EDISON HS/FAREIRA SKILLS (Edison, Thomas A. HS)</t>
  </si>
  <si>
    <t>SOUTH PHILADELPHIA HS</t>
  </si>
  <si>
    <t>HAMILTON ANDREW SCH</t>
  </si>
  <si>
    <t>ALLEN DR ETHEL SCH</t>
  </si>
  <si>
    <t>Rhodes E Washington Sch</t>
  </si>
  <si>
    <t>Roosevelt Theodore MS</t>
  </si>
  <si>
    <t>Kensington Creative &amp; Performing Arts HS</t>
  </si>
  <si>
    <t>NEW HORIZON NORTH</t>
  </si>
  <si>
    <t>ALIQUIPPA EL SCH</t>
  </si>
  <si>
    <t>ALIQUIPPA JSHS</t>
  </si>
  <si>
    <t>STATE STREET EL SCH</t>
  </si>
  <si>
    <t>BIG BEAVER EL SCH</t>
  </si>
  <si>
    <t>BUFFALO EL SCH</t>
  </si>
  <si>
    <t>BEN FRANKLIN EL SCH</t>
  </si>
  <si>
    <t>Early Childhood Edu Ctr</t>
  </si>
  <si>
    <t>LENGEL MS</t>
  </si>
  <si>
    <t>SAINT CLAIR AREA EL/MS</t>
  </si>
  <si>
    <t>Girls School &amp; TELC - 6401 Forbes Avenue</t>
  </si>
  <si>
    <t>Holy Trinity Catholic School - Altoona Campus</t>
  </si>
  <si>
    <t>Good Shepherd Catholic Regional School</t>
  </si>
  <si>
    <t>NAZARETH ACADEMY GRADE SCHOOL</t>
  </si>
  <si>
    <t>RESURRECTION OF OUR LORD SCHOOL</t>
  </si>
  <si>
    <t>ST FRANCIS OF ASSISI SCHOOL-pre-school</t>
  </si>
  <si>
    <t>St. Raymond of Penafort Catholic School</t>
  </si>
  <si>
    <t>POPE JOHN PAUL II REGIONAL</t>
  </si>
  <si>
    <t>DEEP ROOTS CHARTER SCHOOL</t>
  </si>
  <si>
    <t>AD Prima Charter School - Mount Airy Campus</t>
  </si>
  <si>
    <t>DELTA SCHOOL</t>
  </si>
  <si>
    <t>Banker Hall</t>
  </si>
  <si>
    <t>Bradley Center - Robinson</t>
  </si>
  <si>
    <t>MONTGOMERY CO YOUTH</t>
  </si>
  <si>
    <t>Champion Christian School South Campus</t>
  </si>
  <si>
    <t>ChildFirst Services, Inc. - Victory</t>
  </si>
  <si>
    <t>Childfirst Services, Inc. - Empowerment House</t>
  </si>
  <si>
    <t>Montessori Regional CS - K through 6th Grade</t>
  </si>
  <si>
    <t>Bear Creek Community CS</t>
  </si>
  <si>
    <t>Redeemer Lutheran School - Oakmont</t>
  </si>
  <si>
    <t>Central Valley HS</t>
  </si>
  <si>
    <t>Universal Audenried Charter School</t>
  </si>
  <si>
    <t>Universal Creighton Charter School</t>
  </si>
  <si>
    <t>GLOBAL LEADERSHIP ACADEMY CHARTER SCHOOL</t>
  </si>
  <si>
    <t>Mastery Charter School-John Wister Elementary</t>
  </si>
  <si>
    <t>Mastery Charter School-Clymer</t>
  </si>
  <si>
    <t>York Academy Upper School</t>
  </si>
  <si>
    <t>EASTON ARTS ACADEMY ELEMENTARY CHARTER SCHOOL</t>
  </si>
  <si>
    <t>Childrens Center Treatment</t>
  </si>
  <si>
    <t>St John Neumann Regional Academy HS Campus</t>
  </si>
  <si>
    <t>Divine Mercy Academy</t>
  </si>
  <si>
    <t>AUN</t>
  </si>
  <si>
    <t>LEA</t>
  </si>
  <si>
    <t>Total Student Enrollment in_x000D_
Participating and_x000D_
Eligible LEAs</t>
  </si>
  <si>
    <t>Sugar Valley Rural Charter School</t>
  </si>
  <si>
    <t>EAST ALLEGHENY SCHOOL DISTRICT</t>
  </si>
  <si>
    <t>Keystone Oaks School District</t>
  </si>
  <si>
    <t>QUAKER VALLEY SCHOOL DISTRICT</t>
  </si>
  <si>
    <t>Mars Area School District</t>
  </si>
  <si>
    <t>WEST MIDDLESEX AREA SCHOOL DISTRICT</t>
  </si>
  <si>
    <t>Penncrest School District</t>
  </si>
  <si>
    <t>Fairview School District</t>
  </si>
  <si>
    <t>TITUSVILLE AREA SCHOOL DISTRICT</t>
  </si>
  <si>
    <t>BEDFORD AREA SCHOOL DISTRICT</t>
  </si>
  <si>
    <t>CENTRAL CAMBRIA SCHOOL DISTRICT</t>
  </si>
  <si>
    <t>NORTH STAR SCHOOL DISTRICT</t>
  </si>
  <si>
    <t>SHANKSVILLE-STONYCREEK SCHOOL DISTRICT</t>
  </si>
  <si>
    <t>Saint Marys Area School District</t>
  </si>
  <si>
    <t>Smethport Area School District</t>
  </si>
  <si>
    <t>JUNIATA VALLEY SCHOOL DISTRICT</t>
  </si>
  <si>
    <t>MIFFLIN COUNTY SCHOOL DISTRICT</t>
  </si>
  <si>
    <t>FANNETT-METAL SCHOOL DISTRICT</t>
  </si>
  <si>
    <t>Lincoln Charter School</t>
  </si>
  <si>
    <t>CONESTOGA VALLEY SCHOOL DISTRICT</t>
  </si>
  <si>
    <t>Daniel Boone Area School District</t>
  </si>
  <si>
    <t>HARRISBURG CITY SCHOOL DISTRICT</t>
  </si>
  <si>
    <t>Susquehanna Township School District</t>
  </si>
  <si>
    <t>Central Susquehanna Intermediate Unit 16</t>
  </si>
  <si>
    <t>Berwick Area School District</t>
  </si>
  <si>
    <t>Crestwood School District</t>
  </si>
  <si>
    <t>DALLAS SCHOOL DISTRICT</t>
  </si>
  <si>
    <t>GREATER NANTICOKE AREA SCHOOL DISTRICT</t>
  </si>
  <si>
    <t>Wilkes-Barre Area Career &amp; Technical Center</t>
  </si>
  <si>
    <t>CENTER for STUDENT LEARNING CS</t>
  </si>
  <si>
    <t>New Hope-Solebury School District</t>
  </si>
  <si>
    <t>Rose Tree Media School District</t>
  </si>
  <si>
    <t>Philadelphia Electrical &amp; Technology Charter High School</t>
  </si>
  <si>
    <t>Northwood Academy Charter School</t>
  </si>
  <si>
    <t>Harambee Institute of Science and Technology Charter School Inc</t>
  </si>
  <si>
    <t>GLOBAL LEADERSHIP ACADEMY CHARTER SCHOOL SOUTH WEST AT HUEY</t>
  </si>
  <si>
    <t>Memphis Street Academy Charter School at JP Jones</t>
  </si>
  <si>
    <t>Mahanoy Area School District</t>
  </si>
  <si>
    <t>York Academy Regional Charter School</t>
  </si>
  <si>
    <t>ST LUKE SCHOOL</t>
  </si>
  <si>
    <t>Holy Name School</t>
  </si>
  <si>
    <t>Northumberland Christian School</t>
  </si>
  <si>
    <t>Divine Redeemer School</t>
  </si>
  <si>
    <t>CHILDRENS AID SOCIETY</t>
  </si>
  <si>
    <t>The Pathway School</t>
  </si>
  <si>
    <t>RED LION ELEMENTARY SCHOOL</t>
  </si>
  <si>
    <t>Participating_x000D_
as Part of an_x000D_
Entire District</t>
  </si>
  <si>
    <t>BEN FRANKLIN SCH</t>
  </si>
  <si>
    <t>CANONSBURG MS</t>
  </si>
  <si>
    <t>CLAYSVILLE EL SCH</t>
  </si>
  <si>
    <t>RINGGOLD MS</t>
  </si>
  <si>
    <t>MINADEO EL SCH</t>
  </si>
  <si>
    <t>Pittsburgh Westwood K-8</t>
  </si>
  <si>
    <t>MANCHESTER EL SCH</t>
  </si>
  <si>
    <t>PITTSBURGH SCIENCE &amp; TECHNOLOGY ACADEMY 6-12</t>
  </si>
  <si>
    <t>PITTSBURGH FAISON K-5</t>
  </si>
  <si>
    <t>PINE-RICHLAND HS</t>
  </si>
  <si>
    <t>WILLIAM PENN EL SCH</t>
  </si>
  <si>
    <t>INDEPENDENCE MS</t>
  </si>
  <si>
    <t>MELLON MS</t>
  </si>
  <si>
    <t>JEFFERSON MS</t>
  </si>
  <si>
    <t>LINTON MS</t>
  </si>
  <si>
    <t>SHALER AREA HS</t>
  </si>
  <si>
    <t>MARZOLF EL SCH</t>
  </si>
  <si>
    <t>MCKEE EL SCH</t>
  </si>
  <si>
    <t>Seneca Valley Intermediate HS</t>
  </si>
  <si>
    <t>NEW WILMINGTON EL SCH</t>
  </si>
  <si>
    <t>COMMODORE PERRY JSHS</t>
  </si>
  <si>
    <t>Second District Elementary School</t>
  </si>
  <si>
    <t>FIRST DISTRICT EL SCH</t>
  </si>
  <si>
    <t>MEADVILLE MS</t>
  </si>
  <si>
    <t>MAPLEWOOD JSHS</t>
  </si>
  <si>
    <t>SAEGERTOWN EL SCH</t>
  </si>
  <si>
    <t>EAST MIDDLE SCHOOL</t>
  </si>
  <si>
    <t>Perseus House CS of Excellence- Skills Center</t>
  </si>
  <si>
    <t>Fairview Middle School</t>
  </si>
  <si>
    <t>ASBURY EL SCH</t>
  </si>
  <si>
    <t>CHESTNUT HILL EL SCH</t>
  </si>
  <si>
    <t>ALLEGHENY-CLARION VALLEY ELEM</t>
  </si>
  <si>
    <t>CLARION-LIMESTONE EL SCH</t>
  </si>
  <si>
    <t>EAST FOREST JSHS</t>
  </si>
  <si>
    <t>GREATER LATROBE JHS</t>
  </si>
  <si>
    <t>Hillcrest Intermediate</t>
  </si>
  <si>
    <t>BEDFORD MS</t>
  </si>
  <si>
    <t>MOWRIE A EBNER EL SCH</t>
  </si>
  <si>
    <t>FOOT OF TEN EL SCH</t>
  </si>
  <si>
    <t>CENTRAL HS</t>
  </si>
  <si>
    <t>CAMBRIA HEIGHTS MS</t>
  </si>
  <si>
    <t>FOREST HILLS EL SCH</t>
  </si>
  <si>
    <t>NORTHERN CAMBRIA HS</t>
  </si>
  <si>
    <t>NORTH STAR CENTRAL EL SCH</t>
  </si>
  <si>
    <t>WINDBER EL SCH</t>
  </si>
  <si>
    <t>STATE COLLEGE AREA HS</t>
  </si>
  <si>
    <t>Harmony Area JSHS</t>
  </si>
  <si>
    <t>PHILIPSBURG-OSCEOLA AREA HS</t>
  </si>
  <si>
    <t>CENTRAL MOUNTAIN HS</t>
  </si>
  <si>
    <t>MOUNT UNION AREA SH</t>
  </si>
  <si>
    <t>FAYETTEVILLE EL SCH</t>
  </si>
  <si>
    <t>GREENCASTLE-ANTRIM SHS</t>
  </si>
  <si>
    <t>RED LION AREA SHS</t>
  </si>
  <si>
    <t>SPRING GROVE AREA INTRMD SCH</t>
  </si>
  <si>
    <t>WILLIAM PENN SHS</t>
  </si>
  <si>
    <t>YORKSHIRE ELE SCH</t>
  </si>
  <si>
    <t>REAMSTOWN EL SCH</t>
  </si>
  <si>
    <t>COCALICO SHS</t>
  </si>
  <si>
    <t>GARDEN SPOT SHS</t>
  </si>
  <si>
    <t>WASHINGTON ELEMENTARY SCHOOL (GEORGE WASHINGTON)</t>
  </si>
  <si>
    <t>HAMILTON ELEMENTARY SCHOOL</t>
  </si>
  <si>
    <t>DOE RUN EL SCH</t>
  </si>
  <si>
    <t>ANNVILLE CLEONA HS</t>
  </si>
  <si>
    <t>EASTERN LEBANON CO MS</t>
  </si>
  <si>
    <t>LEBANON CO AVTS</t>
  </si>
  <si>
    <t>NORTHERN LEBANON EL SCH</t>
  </si>
  <si>
    <t>ANTIETAM HS</t>
  </si>
  <si>
    <t>EARL EL SCH</t>
  </si>
  <si>
    <t>CONRAD WEISER EAST EL SCH</t>
  </si>
  <si>
    <t>FLEETWOOD MS</t>
  </si>
  <si>
    <t>Central Middle Sch</t>
  </si>
  <si>
    <t>NORTH DICKINSON EL SCH</t>
  </si>
  <si>
    <t>SILVER SPRING EL SCH</t>
  </si>
  <si>
    <t>WASHINGTON HEIGHTS EL SCH</t>
  </si>
  <si>
    <t>RED MILL EL SCH</t>
  </si>
  <si>
    <t>PHILLIPS EL SCH</t>
  </si>
  <si>
    <t>SOUTH SIDE EL SCH</t>
  </si>
  <si>
    <t>PAXTANG EL SCH</t>
  </si>
  <si>
    <t>CHAMBER HILL EL SCH</t>
  </si>
  <si>
    <t>Foose School E</t>
  </si>
  <si>
    <t>MIDDLETOWN AREA HS</t>
  </si>
  <si>
    <t>SUSQUENITA HS</t>
  </si>
  <si>
    <t>DILLSBURG EL SCH</t>
  </si>
  <si>
    <t>BLOOMSBURG AREA MS</t>
  </si>
  <si>
    <t>Chief Shikellamy Elementary</t>
  </si>
  <si>
    <t>LINNTOWN EL SCH</t>
  </si>
  <si>
    <t>MIFFLINBURG EL SCH</t>
  </si>
  <si>
    <t>HUGHESVILLE JSHS</t>
  </si>
  <si>
    <t>LOYALSOCK TWP SHS</t>
  </si>
  <si>
    <t>LYTER EL SCH</t>
  </si>
  <si>
    <t>SULLIVAN CO JSHS</t>
  </si>
  <si>
    <t>WESTFIELD AREA EL SCH</t>
  </si>
  <si>
    <t>WYOMING AREA KINDERGARTEN CTR</t>
  </si>
  <si>
    <t>WAVERLY SCH</t>
  </si>
  <si>
    <t>Lakeland Elementary School- Scott Campus</t>
  </si>
  <si>
    <t>Nativity Miguel School of Scranton</t>
  </si>
  <si>
    <t>LATHROP STREET EL SCH</t>
  </si>
  <si>
    <t>WALLENPAUPACK NORTH INTRMD SCH</t>
  </si>
  <si>
    <t>Shawnee Elementary School</t>
  </si>
  <si>
    <t>WILLIAMS TOWNSHIP EL SCH</t>
  </si>
  <si>
    <t>WILSON BOROUGH EL SCH</t>
  </si>
  <si>
    <t>Brigadier General Anna Mae Hays Elementary</t>
  </si>
  <si>
    <t>CATASAUQUA SHS</t>
  </si>
  <si>
    <t>FRANCIS H SHECKLER EL SCH</t>
  </si>
  <si>
    <t>SLATINGTON EL SCH</t>
  </si>
  <si>
    <t>HOPEWELL EL SCH</t>
  </si>
  <si>
    <t>STRUBLE EL SCH</t>
  </si>
  <si>
    <t>CHURCHVILLE EL SCH</t>
  </si>
  <si>
    <t>SEYLAR EL SCH</t>
  </si>
  <si>
    <t>PATRICIA A GUTH EL SCH</t>
  </si>
  <si>
    <t>Pennridge North MS</t>
  </si>
  <si>
    <t>PENN VALLEY EL SCH</t>
  </si>
  <si>
    <t>AFTON EL SCH</t>
  </si>
  <si>
    <t>ABINGTON MS</t>
  </si>
  <si>
    <t>WYNCOTE EL SCH</t>
  </si>
  <si>
    <t>Cedarbrook Middle School</t>
  </si>
  <si>
    <t>MERION EL SCH</t>
  </si>
  <si>
    <t>EAGLEVILLE EL SCH</t>
  </si>
  <si>
    <t>NORRISTOWN AREA HS</t>
  </si>
  <si>
    <t>Ray S. Musselman Learning Center</t>
  </si>
  <si>
    <t>Schwenksville Elementary</t>
  </si>
  <si>
    <t>Pre-K Counts Annex Building</t>
  </si>
  <si>
    <t>Western Montgomery CTC</t>
  </si>
  <si>
    <t>UPPER MERION HS</t>
  </si>
  <si>
    <t>KINGS HIGHWAY EL SCH</t>
  </si>
  <si>
    <t>KENNETT HS</t>
  </si>
  <si>
    <t>OCTORARA MS</t>
  </si>
  <si>
    <t xml:space="preserve"> WEST VINCENT ELEMENTARY</t>
  </si>
  <si>
    <t>BARKLEY EL SCH</t>
  </si>
  <si>
    <t>SCHUYLKILL EL SCH</t>
  </si>
  <si>
    <t>UNIONVILLE EL SCH</t>
  </si>
  <si>
    <t>HAVERFORD SHS</t>
  </si>
  <si>
    <t>CULBERTSON EL SCH</t>
  </si>
  <si>
    <t>SPRINGTON LAKE MS</t>
  </si>
  <si>
    <t>SPRINGFIELD LITERACY CENTER</t>
  </si>
  <si>
    <t>ARONIMINK EL SCH</t>
  </si>
  <si>
    <t>HIGHLAND PARK EL SCH</t>
  </si>
  <si>
    <t>ARDMORE AVENUE SCH</t>
  </si>
  <si>
    <t>PENNELL JOSEPH SCH</t>
  </si>
  <si>
    <t>MITCHELL EL SCH</t>
  </si>
  <si>
    <t>BARTRAM JOHN HS</t>
  </si>
  <si>
    <t>BETHUNE MARY MCLEOD SCH</t>
  </si>
  <si>
    <t>KELLY JOHN B SCH</t>
  </si>
  <si>
    <t>CLEMENTE ROBERTO MS</t>
  </si>
  <si>
    <t>OVERBROOK EDU CTR</t>
  </si>
  <si>
    <t>SPRUANCE GILBERT SCH</t>
  </si>
  <si>
    <t>FOX CHASE FARM</t>
  </si>
  <si>
    <t>ONE BRIGHT RAY- STRAWBERRY MANSION</t>
  </si>
  <si>
    <t>EXCEL ACADEMY SOUTH</t>
  </si>
  <si>
    <t>SCIENCE LEADERSHIP ACADEMY MIDDLE SCH</t>
  </si>
  <si>
    <t>COLLEGE SQUARE EL SCH</t>
  </si>
  <si>
    <t>FREEDOM AREA MS</t>
  </si>
  <si>
    <t>HOPEWELL JHS</t>
  </si>
  <si>
    <t>SOUTH SIDE HS</t>
  </si>
  <si>
    <t>HORACE MANN EL SCH</t>
  </si>
  <si>
    <t>EAST PIKE EL SCH</t>
  </si>
  <si>
    <t>MINERSVILLE AREA JSHS</t>
  </si>
  <si>
    <t>PINE GROVE AREA MS</t>
  </si>
  <si>
    <t>WILLIAMS VALLEY EL SCH</t>
  </si>
  <si>
    <t>ST THERESA SCHOOL</t>
  </si>
  <si>
    <t>MILTON EISNER YESHVA HS</t>
  </si>
  <si>
    <t>ALLIANCE FOR PROGRESS CS</t>
  </si>
  <si>
    <t>NOTRE DAME DELOURDES SCHOOL</t>
  </si>
  <si>
    <t>HUNTING PARK CHRISTIAN ACADEMY</t>
  </si>
  <si>
    <t>St. Barnabas School (formerly Mary, Mother of Peace Area Catholic School</t>
  </si>
  <si>
    <t>Our Lady of Angels Regional Catholic School</t>
  </si>
  <si>
    <t>St Pio Catholic Regional School</t>
  </si>
  <si>
    <t>PENTZ RUN YOUTH SERVICES</t>
  </si>
  <si>
    <t>CHILDRENS HOME OF EASTON</t>
  </si>
  <si>
    <t>Philadelphia Juvenile Justice Services Center</t>
  </si>
  <si>
    <t>Colony</t>
  </si>
  <si>
    <t>Susan's</t>
  </si>
  <si>
    <t>Middle Creek III</t>
  </si>
  <si>
    <t>Yellow Breeches Education Center - Boiling Springs</t>
  </si>
  <si>
    <t xml:space="preserve">PROPEL BRADDOCK HILLS HS </t>
  </si>
  <si>
    <t>ChildFirst Services, Inc.-Thornbury</t>
  </si>
  <si>
    <t>ChildFirst Services, Inc. - Heritage</t>
  </si>
  <si>
    <t>ChildFirst Services, Inc. - Genesis House</t>
  </si>
  <si>
    <t>Young Scholars CS</t>
  </si>
  <si>
    <t>St Sebastian School</t>
  </si>
  <si>
    <t>St Margaret School</t>
  </si>
  <si>
    <t>KIPP WEST PHILADELPHIA CS</t>
  </si>
  <si>
    <t>Mastery Prep Elementary CS</t>
  </si>
  <si>
    <t>Discovery Center</t>
  </si>
  <si>
    <t>WEST PHILADELPHIA ACHIEVEMENT CHARTER ELEMENTARY SCHOOL</t>
  </si>
  <si>
    <t>Youngville Treatment Facility</t>
  </si>
  <si>
    <t>Near Eligible to_x000D_
Participate_x000D_
District-wide</t>
  </si>
  <si>
    <t>X</t>
  </si>
  <si>
    <t>Brentwood Borough School District</t>
  </si>
  <si>
    <t>West Mifflin Area School District</t>
  </si>
  <si>
    <t>GREENVILLE AREA SCHOOL DISTRICT</t>
  </si>
  <si>
    <t>Millcreek Township School District</t>
  </si>
  <si>
    <t>North East School District</t>
  </si>
  <si>
    <t>Union City Area School District</t>
  </si>
  <si>
    <t>Clarion Area School District</t>
  </si>
  <si>
    <t>NORTH CLARION COUNTY SCHOOL DISTRICT</t>
  </si>
  <si>
    <t>Brookville Area School District</t>
  </si>
  <si>
    <t>Cranberry Area School District</t>
  </si>
  <si>
    <t>Oil City Area School District</t>
  </si>
  <si>
    <t>DERRY AREA SCHOOL DISTRICT</t>
  </si>
  <si>
    <t>Yough School District</t>
  </si>
  <si>
    <t>Richland School District</t>
  </si>
  <si>
    <t>PORT ALLEGANY SCHOOL DISTRICT</t>
  </si>
  <si>
    <t>Bald Eagle Area School District</t>
  </si>
  <si>
    <t>Southern Fulton School District</t>
  </si>
  <si>
    <t>New Day Charter School</t>
  </si>
  <si>
    <t>EASTERN LANCASTER COUNTY SCHOOL DISTRICT</t>
  </si>
  <si>
    <t>KUTZTOWN AREA SCHOOL DISTRICT</t>
  </si>
  <si>
    <t>OLEY VALLEY SCHOOL DISTRICT</t>
  </si>
  <si>
    <t>TULPEHOCKEN AREA SCHOOL DISTRICT</t>
  </si>
  <si>
    <t>CARLISLE AREA SCHOOL DISTRICT</t>
  </si>
  <si>
    <t>SHIPPENSBURG AREA SCHOOL DISTRICT</t>
  </si>
  <si>
    <t>Danville Area School District</t>
  </si>
  <si>
    <t>Milton Area School District</t>
  </si>
  <si>
    <t>SELINSGROVE AREA SCHOOL DISTRICT</t>
  </si>
  <si>
    <t>Sayre Area School District</t>
  </si>
  <si>
    <t>ELK LAKE SCHOOL DISTRICT</t>
  </si>
  <si>
    <t>SUSQUEHANNA COMMUNITY SCHOOL DISTRICT</t>
  </si>
  <si>
    <t>Roberto Clemente Charter School</t>
  </si>
  <si>
    <t>Northwestern Lehigh School District</t>
  </si>
  <si>
    <t>ARTS ACADEMY ELEMENTARY CHARTER SCHOOL</t>
  </si>
  <si>
    <t>Centennial School District</t>
  </si>
  <si>
    <t>UPPER PERKIOMEN SCHOOL DISTRICT</t>
  </si>
  <si>
    <t>Octorara Area School District</t>
  </si>
  <si>
    <t>Haverford Township School District</t>
  </si>
  <si>
    <t>Mastery Charter High School</t>
  </si>
  <si>
    <t>Philadelphia Performing Arts Charter School</t>
  </si>
  <si>
    <t>PHILADELPHIA CS FOR ARTS &amp; SCIENCES AT HR EDMUNDS</t>
  </si>
  <si>
    <t>Aliquippa School District</t>
  </si>
  <si>
    <t>SAINT CLAIR AREA SCHOOL DISTRICT</t>
  </si>
  <si>
    <t>CLEARFIELD ALLIED CHR SCHOOL</t>
  </si>
  <si>
    <t>Lock Haven Catholic School</t>
  </si>
  <si>
    <t>Sts Philip &amp; James School</t>
  </si>
  <si>
    <t>COMMUNITY SPECIALISTS CORP</t>
  </si>
  <si>
    <t>WILKES-BARRE ACADEMY</t>
  </si>
  <si>
    <t>FRAZIER EL SCH</t>
  </si>
  <si>
    <t>HATFIELD EL SCH</t>
  </si>
  <si>
    <t>St John Evangilist School</t>
  </si>
  <si>
    <t>CARMICHAELS AREA HS</t>
  </si>
  <si>
    <t>Cecil Intermediate School</t>
  </si>
  <si>
    <t>JOE WALKER EL SCH</t>
  </si>
  <si>
    <t>PETERS TWP HS</t>
  </si>
  <si>
    <t>WASHINGTON HS</t>
  </si>
  <si>
    <t>SPRING GARDEN EARLY CHILDHOOD SCH (Spring Garden EC)</t>
  </si>
  <si>
    <t>Student Achievement Center</t>
  </si>
  <si>
    <t>PATHFINDER SCH</t>
  </si>
  <si>
    <t>HANCE EL SCH</t>
  </si>
  <si>
    <t>BETHEL MEMORIAL EL SCH</t>
  </si>
  <si>
    <t>HIGHLANDS EARLY CHILDHOOD CENTER</t>
  </si>
  <si>
    <t>LINCOLN EL SCH</t>
  </si>
  <si>
    <t>MT LEBANON SHS</t>
  </si>
  <si>
    <t>South Fayette Twp. Middle School</t>
  </si>
  <si>
    <t>PARK EL SCH</t>
  </si>
  <si>
    <t>Wilkins El STEAM Academy</t>
  </si>
  <si>
    <t>MARS AREA PRIMARY CTR</t>
  </si>
  <si>
    <t>EHRMAN CREST EL SCH</t>
  </si>
  <si>
    <t>HAINE EL SCH</t>
  </si>
  <si>
    <t>NORTH SIDE PRIMARY SCH</t>
  </si>
  <si>
    <t>MERCER AREA MS</t>
  </si>
  <si>
    <t>Diehl School</t>
  </si>
  <si>
    <t>Jefferson Elementary School</t>
  </si>
  <si>
    <t>Woodrow Wilson MS</t>
  </si>
  <si>
    <t>Robert Benjamin Wiley Community CS</t>
  </si>
  <si>
    <t>Perseus House CS of Excellence - Discovery Center</t>
  </si>
  <si>
    <t>MILL VILLAGE EL SCH</t>
  </si>
  <si>
    <t>ELK VALLEY EL SCH</t>
  </si>
  <si>
    <t>GIRARD HS</t>
  </si>
  <si>
    <t>HARBOR CREEK Senior HS</t>
  </si>
  <si>
    <t>BELLE VALLEY EL SCH</t>
  </si>
  <si>
    <t>CLARION AREA JSHS</t>
  </si>
  <si>
    <t>BROCKWAY AREA JSHS</t>
  </si>
  <si>
    <t>PLEASANTVILLE EL SCH</t>
  </si>
  <si>
    <t>Early Childhood Learning Ctr</t>
  </si>
  <si>
    <t>GREENSBURG-SALEM MS</t>
  </si>
  <si>
    <t>Kiski Area South Primary School</t>
  </si>
  <si>
    <t>Kiski Area Upper Elmentary School</t>
  </si>
  <si>
    <t>DONEGAL EL SCH</t>
  </si>
  <si>
    <t>BELLWOOD ANTIS MS</t>
  </si>
  <si>
    <t>CLAYSBURG-KIMMEL SHS</t>
  </si>
  <si>
    <t>CENTRAL CAMBRIA HS</t>
  </si>
  <si>
    <t>WESTMONT HILLTOP JSHS</t>
  </si>
  <si>
    <t>MEYERSDALE AREA HS</t>
  </si>
  <si>
    <t>NORTH STAR EAST MS</t>
  </si>
  <si>
    <t>ROCKWOOD AREA JSHS</t>
  </si>
  <si>
    <t>ST MARYS AREA MS</t>
  </si>
  <si>
    <t>GEORGE BLAISDELL EL SCH</t>
  </si>
  <si>
    <t>SMETHPORT AREA JSHS</t>
  </si>
  <si>
    <t>MOUNT NITTANY ELE SCH</t>
  </si>
  <si>
    <t>GLENDALE EL SCH</t>
  </si>
  <si>
    <t>Indian Valley El Sch</t>
  </si>
  <si>
    <t>GETTYSBURG AREA MS</t>
  </si>
  <si>
    <t>BIGLERVILLE HS</t>
  </si>
  <si>
    <t>GREENCASTLE-ANTRIM MS</t>
  </si>
  <si>
    <t>SUMMITVIEW EL SCH</t>
  </si>
  <si>
    <t>Spring Forge Int. School</t>
  </si>
  <si>
    <t>SOUTHERN EL SCH</t>
  </si>
  <si>
    <t>PARADISE EL CTR</t>
  </si>
  <si>
    <t>JACKSON SCH</t>
  </si>
  <si>
    <t>COLUMBIA HS</t>
  </si>
  <si>
    <t>NEW HOLLAND EL SCH</t>
  </si>
  <si>
    <t>CLAY EL SCH</t>
  </si>
  <si>
    <t>MOUNTVILLE EL SCH</t>
  </si>
  <si>
    <t>Lampeter-Strasburg Early Childhood Center</t>
  </si>
  <si>
    <t>ROSS ELEMENTARY SCHOOL</t>
  </si>
  <si>
    <t>WHARTON ELEMENTARY SCHOOL (THOMAS WHARTON)</t>
  </si>
  <si>
    <t>CENTRAL EDUCATION CENTER</t>
  </si>
  <si>
    <t>CONESTOGA EL SCH</t>
  </si>
  <si>
    <t>PEQUEA VALLEY HS</t>
  </si>
  <si>
    <t>CLERMONT EL SCH</t>
  </si>
  <si>
    <t>FORGE ROAD EL SCH</t>
  </si>
  <si>
    <t>Weiser Decisions Program</t>
  </si>
  <si>
    <t>EXETER TWP SHS</t>
  </si>
  <si>
    <t>INTERMEDIATE SCH</t>
  </si>
  <si>
    <t>TWELFTH &amp; MARION EL SCH</t>
  </si>
  <si>
    <t>SCHUYLKILL VALLEY HS</t>
  </si>
  <si>
    <t>HONEY BROOK EL CTR</t>
  </si>
  <si>
    <t>SHAULL EL SCH</t>
  </si>
  <si>
    <t>MERAKEY</t>
  </si>
  <si>
    <t>BOILING SPRINGS HS</t>
  </si>
  <si>
    <t>East Jr High/Middle School</t>
  </si>
  <si>
    <t>MIDDLE PAXTON EL SCH</t>
  </si>
  <si>
    <t>Benjamin Franklin Sch</t>
  </si>
  <si>
    <t>LOWER DAUPHIN MS</t>
  </si>
  <si>
    <t>SUSQUEHANNA TWP HS</t>
  </si>
  <si>
    <t>New Bloomfield Elementary School</t>
  </si>
  <si>
    <t>BERWICK AREA MS</t>
  </si>
  <si>
    <t>W W EVANS MEMORIAL EL SCH</t>
  </si>
  <si>
    <t>MILLVILLE AREA EL SCH</t>
  </si>
  <si>
    <t>MILTON HS</t>
  </si>
  <si>
    <t xml:space="preserve"> James F Baugher Elementary</t>
  </si>
  <si>
    <t>SHAMOKIN AREA HS</t>
  </si>
  <si>
    <t>Shamokin Area Intermediate Sch</t>
  </si>
  <si>
    <t>JERSEY SHORE AREA SHS</t>
  </si>
  <si>
    <t>SALLADASBURG EL SCH</t>
  </si>
  <si>
    <t>JERSEY SHORE AREA EL SCH</t>
  </si>
  <si>
    <t>LYNDWOOD EL SCHOOL</t>
  </si>
  <si>
    <t>FREELAND EL/MS</t>
  </si>
  <si>
    <t>Hazleton Elementary/Middle School</t>
  </si>
  <si>
    <t>WBACTC at Dodson</t>
  </si>
  <si>
    <t>ALTERNATIVE LEARNING CENTER</t>
  </si>
  <si>
    <t>SOLOMON/PLAINS MS</t>
  </si>
  <si>
    <t>WYOMING VALLEY WEST MS</t>
  </si>
  <si>
    <t>VALLEY VIEW INTRMD SCH</t>
  </si>
  <si>
    <t>WALLENPAUPACK AREA HS</t>
  </si>
  <si>
    <t>J M HILL EL SCH</t>
  </si>
  <si>
    <t>East Stroudsburg SHS North</t>
  </si>
  <si>
    <t>Pleasant Valley Intermediate School</t>
  </si>
  <si>
    <t>POCONO MOUNTAIN East HS</t>
  </si>
  <si>
    <t>FREEMANSBURG EL SCH</t>
  </si>
  <si>
    <t>THOMAS JEFFERSON EL SCH</t>
  </si>
  <si>
    <t>CAREER INSTITUTE OF TECHNOLOGY</t>
  </si>
  <si>
    <t>FORKS EL SCH</t>
  </si>
  <si>
    <t>PAXINOSA EL SCH</t>
  </si>
  <si>
    <t>LEHIGHTON AREA EL CENTER</t>
  </si>
  <si>
    <t>SS PALMER EL SCH</t>
  </si>
  <si>
    <t>SALISBURY SHS</t>
  </si>
  <si>
    <t>BELMONT HILLS EL SCH</t>
  </si>
  <si>
    <t>BENJAMIN FRANKLIN MS</t>
  </si>
  <si>
    <t>HOLLAND MS</t>
  </si>
  <si>
    <t>TINICUM EL SCH</t>
  </si>
  <si>
    <t>Eleanor Roosevelt El Sch</t>
  </si>
  <si>
    <t>OVERLOOK SCH</t>
  </si>
  <si>
    <t>Cheltenham High School</t>
  </si>
  <si>
    <t>RIDGE PARK EL SCH</t>
  </si>
  <si>
    <t>Skyview Upper Elementary School</t>
  </si>
  <si>
    <t>GENERAL NASH EL SCH</t>
  </si>
  <si>
    <t>Alternative School</t>
  </si>
  <si>
    <t>LOWER POTTSGROVE EL SCH</t>
  </si>
  <si>
    <t>POTTSGROVE MS</t>
  </si>
  <si>
    <t>VANTAGE ACADEMY</t>
  </si>
  <si>
    <t>BROOKE EL SCH</t>
  </si>
  <si>
    <t>Spring-Ford MS 7th Grade Ctr (5-7 for SNP)</t>
  </si>
  <si>
    <t>Avon Grove Intermediate</t>
  </si>
  <si>
    <t>SPRINGTON MANOR ELEMENTARY</t>
  </si>
  <si>
    <t>CHARLESTOWN EL SCH</t>
  </si>
  <si>
    <t>HILLTOP EL SCH</t>
  </si>
  <si>
    <t>WORRALL EL SCH</t>
  </si>
  <si>
    <t>Darby Township School (was Ashland MS)</t>
  </si>
  <si>
    <t>EAST LANSDOWNE SCH</t>
  </si>
  <si>
    <t>SHAWMONT SCH</t>
  </si>
  <si>
    <t>MOORE J HAMPTON SCH</t>
  </si>
  <si>
    <t>POWEL SAMUEL SCH</t>
  </si>
  <si>
    <t>ARTHUR CHESTER A SCH</t>
  </si>
  <si>
    <t>MASTERMAN JULIA R SEC SCH</t>
  </si>
  <si>
    <t>HARTRANFT JOHN F SCH</t>
  </si>
  <si>
    <t>CONWELL RUSSELL MS</t>
  </si>
  <si>
    <t>WASHINGTON GEORGE HS</t>
  </si>
  <si>
    <t>SAMUEL PENNYPACKER SCH</t>
  </si>
  <si>
    <t>HARDING WARREN G MS</t>
  </si>
  <si>
    <t>STETSON JOHN B MS</t>
  </si>
  <si>
    <t>ADAIRE ALEXANDER SCH</t>
  </si>
  <si>
    <t>Camelot School of Pennsylvania - Excel North</t>
  </si>
  <si>
    <t>BLACKHAWK HS</t>
  </si>
  <si>
    <t>NEW BRIGHTON AREA HS</t>
  </si>
  <si>
    <t>BLUE MOUNTAIN MS</t>
  </si>
  <si>
    <t>SCHUYLKILL CO AVTS-NORTH</t>
  </si>
  <si>
    <t>HOLY NAME SCHOOL</t>
  </si>
  <si>
    <t>ST MICHAEL SCHOOL</t>
  </si>
  <si>
    <t>LANCASTER MENNONITE SCHOOL</t>
  </si>
  <si>
    <t>MOTHER OF DIVINE GRACE SCHOOL</t>
  </si>
  <si>
    <t>LIGUORI ACADEMY</t>
  </si>
  <si>
    <t>Chester Community CS-1100 Main St</t>
  </si>
  <si>
    <t>Olney Christian School</t>
  </si>
  <si>
    <t>Robert W. Cardy Educational Center</t>
  </si>
  <si>
    <t>North Central Secure Treatment Unit</t>
  </si>
  <si>
    <t>La Sa Quik Residential Treatment</t>
  </si>
  <si>
    <t>HIGHLAND POD</t>
  </si>
  <si>
    <t>Roberto Clemente Elementary CS</t>
  </si>
  <si>
    <t>York Learning Center</t>
  </si>
  <si>
    <t>Crafton Elementary School</t>
  </si>
  <si>
    <t>Propel CS - Hazelwood</t>
  </si>
  <si>
    <t>St Edmond's Home</t>
  </si>
  <si>
    <t>ChildFirst Services, Inc. - Summit House</t>
  </si>
  <si>
    <t>Mathom House</t>
  </si>
  <si>
    <t>Esperanza Academy Charter Middle School</t>
  </si>
  <si>
    <t>The Philadelphia Performing Arts West</t>
  </si>
  <si>
    <t>LINCOLN LEADERSHIP CS GRADES 8-12</t>
  </si>
  <si>
    <t>ONE BRIGHT RAY COMMUNITY HIGH SCHOOL - ELMWOOD CAMPUS</t>
  </si>
  <si>
    <t>Mastery Charter School-Thomas High</t>
  </si>
  <si>
    <t>Frederick Douglass Mastery Charter School</t>
  </si>
  <si>
    <t>EXECUTIVE EDUCATION ACADEMY CHARTER SCHOOL</t>
  </si>
  <si>
    <t>MaST II Tacony</t>
  </si>
  <si>
    <t>St Nicholas &amp; St Mary School</t>
  </si>
  <si>
    <t>New Day Charter School - Juniata Campus</t>
  </si>
  <si>
    <t>CARMICHAELS AREA SCHOOL DISTRICT</t>
  </si>
  <si>
    <t>JEFFERSON-MORGAN SCHOOL DISTRICT</t>
  </si>
  <si>
    <t>Fort Cherry School District</t>
  </si>
  <si>
    <t>Gateway School District</t>
  </si>
  <si>
    <t>Woodland Hills School District</t>
  </si>
  <si>
    <t>Montessori Regional Charter School</t>
  </si>
  <si>
    <t>Northwestern School District</t>
  </si>
  <si>
    <t>Keystone School District</t>
  </si>
  <si>
    <t>FRANKLIN AREA SCHOOL DISTRICT</t>
  </si>
  <si>
    <t>Jeannette City School District</t>
  </si>
  <si>
    <t>PORTAGE AREA SCHOOL DISTRICT</t>
  </si>
  <si>
    <t>KANE AREA SCHOOL DISTRICT</t>
  </si>
  <si>
    <t>YOUNG SCHOLARS OF CENTRAL PA CS</t>
  </si>
  <si>
    <t>Upper Adams School District</t>
  </si>
  <si>
    <t>HEMPFIELD SCHOOL DISTRICT</t>
  </si>
  <si>
    <t>Annville-Cleona School District</t>
  </si>
  <si>
    <t>Muhlenberg School District</t>
  </si>
  <si>
    <t>East Pennsboro Area School District</t>
  </si>
  <si>
    <t>Wyalusing Area School District</t>
  </si>
  <si>
    <t>Jersey Shore Area School District</t>
  </si>
  <si>
    <t>Bear Creek Community Charter School</t>
  </si>
  <si>
    <t>Tunkhannock Area School District</t>
  </si>
  <si>
    <t>LAKELAND SCHOOL DISTRICT</t>
  </si>
  <si>
    <t>BLUE RIDGE SCHOOL DISTRICT</t>
  </si>
  <si>
    <t>MONTROSE AREA SCHOOL DISTRICT</t>
  </si>
  <si>
    <t>Monroe Career &amp; Technical Institute</t>
  </si>
  <si>
    <t>Pleasant Valley School District</t>
  </si>
  <si>
    <t>Carbon Career &amp; Technical Institute (Formerly Carbon CO AVTS)</t>
  </si>
  <si>
    <t>Allentown City School District</t>
  </si>
  <si>
    <t>LEHIGH CAREER &amp; TECHNICAL INST</t>
  </si>
  <si>
    <t>Whitehall-Coplay School District</t>
  </si>
  <si>
    <t>Bensalem Township School District</t>
  </si>
  <si>
    <t>Upper Moreland Township School District</t>
  </si>
  <si>
    <t>Leechburg Area School District</t>
  </si>
  <si>
    <t>Homer-Center School District</t>
  </si>
  <si>
    <t>SCHUYLKILL TECHNOLOGY CENTERS</t>
  </si>
  <si>
    <t>Erie Catholic Preparatory School DBA Mother Teresa Academy</t>
  </si>
  <si>
    <t>Elk County Catholic School System</t>
  </si>
  <si>
    <t>Holy Trinity Catholic School (Frmly St Patrick Catholic School)</t>
  </si>
  <si>
    <t>ST BERNARD SCHOOL</t>
  </si>
  <si>
    <t>ELWYN INC</t>
  </si>
  <si>
    <t>BULLSKIN EL SCH</t>
  </si>
  <si>
    <t>West Crawford Elementary School</t>
  </si>
  <si>
    <t>DUNBAR TWP EL SCH</t>
  </si>
  <si>
    <t>CONNELLSVILLE AREA SHS</t>
  </si>
  <si>
    <t>WAYNESBURG CENTRAL EL SCHOOL</t>
  </si>
  <si>
    <t>BENTWORTH MS</t>
  </si>
  <si>
    <t>CALIFORNIA  K-8</t>
  </si>
  <si>
    <t>RINGGOLD SHS</t>
  </si>
  <si>
    <t>TRINITY SHS</t>
  </si>
  <si>
    <t>Pittsburgh Miller k-8 (Miller African Centered Academy)</t>
  </si>
  <si>
    <t>ROOSEVELT EL SCH</t>
  </si>
  <si>
    <t>GREENFIELD EL SCH</t>
  </si>
  <si>
    <t>PITTSBURGH OBAMA 6-12</t>
  </si>
  <si>
    <t>ACADEMY AT WESTINGHOUSE</t>
  </si>
  <si>
    <t>AVONWORTH HS</t>
  </si>
  <si>
    <t>Eden Hall Upper Elementary School</t>
  </si>
  <si>
    <t>MOORE SCH</t>
  </si>
  <si>
    <t>CORNELL SD</t>
  </si>
  <si>
    <t>GREENOCK EL SCH</t>
  </si>
  <si>
    <t>Francis McClure El Sch</t>
  </si>
  <si>
    <t>WASHINGTON EL SCH</t>
  </si>
  <si>
    <t>MARKHAM EL SCH</t>
  </si>
  <si>
    <t>QUAKER VALLEY HS</t>
  </si>
  <si>
    <t>RIVERVIEW JSHS</t>
  </si>
  <si>
    <t>SCOTT PRIMARY SCHOOL</t>
  </si>
  <si>
    <t>BURCHFIELD EL SCH</t>
  </si>
  <si>
    <t>South Park Elem Center</t>
  </si>
  <si>
    <t>WEST ALLEGHENY MS</t>
  </si>
  <si>
    <t>THOMAS JEFFERSON HS</t>
  </si>
  <si>
    <t>WEST MIFFLIN AREA HS</t>
  </si>
  <si>
    <t>SLIPPERY ROCK AREA HS</t>
  </si>
  <si>
    <t>ARTMAN EL SCH</t>
  </si>
  <si>
    <t>COCHRANTON EL SCH</t>
  </si>
  <si>
    <t>CAMBRIDGE SPRINGS JSHS</t>
  </si>
  <si>
    <t>HICKORY GROVE EL SCH</t>
  </si>
  <si>
    <t>NORTHSIDE EL SCH</t>
  </si>
  <si>
    <t>STEWART EL SCH</t>
  </si>
  <si>
    <t>CHARLES A HUSTON MS</t>
  </si>
  <si>
    <t>FRANKLIN REGIONAL SHS</t>
  </si>
  <si>
    <t>FRANKLIN REGIONAL INTERMEDIATE SCH</t>
  </si>
  <si>
    <t>Berkey Sch</t>
  </si>
  <si>
    <t>Southmoreland Primary Center</t>
  </si>
  <si>
    <t>H W GOOD EL SCH</t>
  </si>
  <si>
    <t>WEST NEWTON EL SCH</t>
  </si>
  <si>
    <t>Penn-Lincoln El Sch</t>
  </si>
  <si>
    <t>RICHLAND JSHS</t>
  </si>
  <si>
    <t>CAIRNBROOK EL SCH</t>
  </si>
  <si>
    <t>ST MARYS AREA SHS</t>
  </si>
  <si>
    <t>Kane Area El Sch (Pre-K-2)</t>
  </si>
  <si>
    <t>PORT ALLEGANY JSHS</t>
  </si>
  <si>
    <t>NORTHERN POTTER JSHS</t>
  </si>
  <si>
    <t>BELLEFONTE EL SCH</t>
  </si>
  <si>
    <t>CENTRE HALL-POTTER EL SCH</t>
  </si>
  <si>
    <t>FERGUSON TWP EL SCH</t>
  </si>
  <si>
    <t>DELTA PROGRAM</t>
  </si>
  <si>
    <t>LIBERTY CURTAIN EL SCH</t>
  </si>
  <si>
    <t>MCCONNELLSBURG HS</t>
  </si>
  <si>
    <t>HUNTINGDON AREA MS</t>
  </si>
  <si>
    <t>Mount Union-Kistler Elementary School</t>
  </si>
  <si>
    <t>Lewistown Elementary School</t>
  </si>
  <si>
    <t>INDIAN VALLEY INTERMEDIATE SCHOOL</t>
  </si>
  <si>
    <t>FALLING SPRING EL SCH</t>
  </si>
  <si>
    <t>HAMILTON HEIGHTS EL SCH</t>
  </si>
  <si>
    <t>NORTH HILLS EL SCH</t>
  </si>
  <si>
    <t>YORK TWP EL SCH</t>
  </si>
  <si>
    <t>HANOVER SHS</t>
  </si>
  <si>
    <t>MT WOLF EARLY LC</t>
  </si>
  <si>
    <t>SUSQUEHANNOCK HS</t>
  </si>
  <si>
    <t>SOUTHERN MS</t>
  </si>
  <si>
    <t>WEST YORK AREA SHS</t>
  </si>
  <si>
    <t>WALLACE EL SCHOOL</t>
  </si>
  <si>
    <t>GOODE SCH</t>
  </si>
  <si>
    <t>EAST YORK EL SCH</t>
  </si>
  <si>
    <t>CENTERVILLE EL SCH</t>
  </si>
  <si>
    <t>JACKSON MIDDLE SCHOOL</t>
  </si>
  <si>
    <t>BART-COLERAIN EL SCH</t>
  </si>
  <si>
    <t>NORTHERN LEBANON SHS</t>
  </si>
  <si>
    <t>COLEBROOKDALE EL SCH</t>
  </si>
  <si>
    <t>CONRAD WEISER WEST EL SCH</t>
  </si>
  <si>
    <t>GREENWICH-LENHARTSVILLE EL SCH</t>
  </si>
  <si>
    <t>OLEY VALLEY SHS</t>
  </si>
  <si>
    <t>AMANDA E STOUT EL SCH</t>
  </si>
  <si>
    <t>READING SHS</t>
  </si>
  <si>
    <t>TENTH &amp; GREEN EL SCH</t>
  </si>
  <si>
    <t>TWIN VALLEY MS</t>
  </si>
  <si>
    <t>Wilson SH  - Upper House</t>
  </si>
  <si>
    <t>RIVER ROCK ACADEMY, INC</t>
  </si>
  <si>
    <t>CRESTVIEW EL SCH</t>
  </si>
  <si>
    <t>UPPER ALLEN EL SCH</t>
  </si>
  <si>
    <t>CENTRAL DAUPHIN SHS</t>
  </si>
  <si>
    <t>NYE EL SCH</t>
  </si>
  <si>
    <t>WELLSVILLE CAMPUS</t>
  </si>
  <si>
    <t>NORTHERN MS</t>
  </si>
  <si>
    <t>MILLVILLE AREA JSHS</t>
  </si>
  <si>
    <t>LIBERTY-VALLEY EL SCH</t>
  </si>
  <si>
    <t>Line Mountain Elementary</t>
  </si>
  <si>
    <t>NITTANY LEARNING SERVICES</t>
  </si>
  <si>
    <t>SUN AREA CTC</t>
  </si>
  <si>
    <t>Athens Area HS</t>
  </si>
  <si>
    <t>Harlan Rowe MS</t>
  </si>
  <si>
    <t>SAYRE AREA HS</t>
  </si>
  <si>
    <t>Montoursville Area SHS</t>
  </si>
  <si>
    <t>WILLIAMSPORT AREA SHS</t>
  </si>
  <si>
    <t>BLAST IU#17 DAY TREATMENT</t>
  </si>
  <si>
    <t>HAZLETON AREA CAREER CENTER</t>
  </si>
  <si>
    <t>MCADOO-KELAYRES EL/MS</t>
  </si>
  <si>
    <t>Pittston Intermediate Center</t>
  </si>
  <si>
    <t>DANIEL J FLOOD EL SCH</t>
  </si>
  <si>
    <t>SOUTH ABINGTON SCH</t>
  </si>
  <si>
    <t>Lakeland Elementary School-Mayfield Campus</t>
  </si>
  <si>
    <t>JOHN F. KENNEDY #7</t>
  </si>
  <si>
    <t>ROBERT MORRIS #27</t>
  </si>
  <si>
    <t>VALLEY VIEW EL CTR</t>
  </si>
  <si>
    <t>CHOCONUT VALLEY EL SCH</t>
  </si>
  <si>
    <t>WALLENPAUPACK SOUTH EL SCH</t>
  </si>
  <si>
    <t>LAKESIDE ELEMENTARY SCHOOL</t>
  </si>
  <si>
    <t>Pocono Mountain West JHS</t>
  </si>
  <si>
    <t>Pocono Mountain East Junior HS/Academy</t>
  </si>
  <si>
    <t>STROUDSBURG HS</t>
  </si>
  <si>
    <t>Chipperfield Elementary School</t>
  </si>
  <si>
    <t>CENTENNIAL SCHOOL LEHIGH UNIV</t>
  </si>
  <si>
    <t>SPRING GARDEN EL SCH</t>
  </si>
  <si>
    <t>HANOVER EL SCH</t>
  </si>
  <si>
    <t>MARCH EL SCH</t>
  </si>
  <si>
    <t>WIND GAP MS</t>
  </si>
  <si>
    <t>DELAWARE VALLEY HS</t>
  </si>
  <si>
    <t>Penn Kidder Campus</t>
  </si>
  <si>
    <t>WEATHERLY AREA SHS</t>
  </si>
  <si>
    <t>MOSSER EL SCH</t>
  </si>
  <si>
    <t>FRANCIS D RAUB MS</t>
  </si>
  <si>
    <t>NORTHWESTERN LEHIGH MS</t>
  </si>
  <si>
    <t>KRATZER SCH</t>
  </si>
  <si>
    <t>FOGELSVILLE SCH</t>
  </si>
  <si>
    <t>Southern Lehigh Intermediate School</t>
  </si>
  <si>
    <t>CORNWELLS EL SCH</t>
  </si>
  <si>
    <t>RUSH EL SCH</t>
  </si>
  <si>
    <t>DAVIS EL SCH</t>
  </si>
  <si>
    <t>Groveland Elementary School</t>
  </si>
  <si>
    <t>Tohickon Middle School</t>
  </si>
  <si>
    <t>School Lane Charter Junior High School</t>
  </si>
  <si>
    <t xml:space="preserve">New Hope-Solebury Upper Elementary School </t>
  </si>
  <si>
    <t>GRASSE EL SCH</t>
  </si>
  <si>
    <t>QUAKERTOWN EL SCH</t>
  </si>
  <si>
    <t>JENKINTOWN HS</t>
  </si>
  <si>
    <t>ARROWHEAD EL SCH</t>
  </si>
  <si>
    <t>NORTH MONTCO TECH CAREER CTR</t>
  </si>
  <si>
    <t>DAVENPORT EL SCH</t>
  </si>
  <si>
    <t>YORK AVENUE EL SCH</t>
  </si>
  <si>
    <t>PENNBROOK MS</t>
  </si>
  <si>
    <t>WEST BROAD STREET EL SCH</t>
  </si>
  <si>
    <t>JARRETTOWN EL SCH</t>
  </si>
  <si>
    <t>Upper Moreland El Sch</t>
  </si>
  <si>
    <t>LIONVILLE EL SCH</t>
  </si>
  <si>
    <t>MARY D LANG KINDERGARTEN CENTER</t>
  </si>
  <si>
    <t>Pocopson Elementary School</t>
  </si>
  <si>
    <t>FERN HILL EL SCH</t>
  </si>
  <si>
    <t>GLEN ACRES EL SCH</t>
  </si>
  <si>
    <t>BOOTHWYN EL SCH</t>
  </si>
  <si>
    <t>AMOSLAND EL SCH</t>
  </si>
  <si>
    <t>MEREDITH WILLIAM M SCH</t>
  </si>
  <si>
    <t>BLANKENBURG RUDOLPH SCH</t>
  </si>
  <si>
    <t>DUNBAR PAUL L SCH</t>
  </si>
  <si>
    <t>SHEPPARD ISAAC SCH</t>
  </si>
  <si>
    <t>EMLEN ELEANOR C SCH</t>
  </si>
  <si>
    <t>ALLEN ETHAN SCH</t>
  </si>
  <si>
    <t>DICK WILLIAM SCH</t>
  </si>
  <si>
    <t>MARSHALL JOHN SCH</t>
  </si>
  <si>
    <t>LOESCHE WILLIAM H SCH</t>
  </si>
  <si>
    <t>BROWN JOSEPH H SCH</t>
  </si>
  <si>
    <t>FRANKLIN BENJAMIN SCH</t>
  </si>
  <si>
    <t>Feltonville Sch of Arts &amp; Sciences</t>
  </si>
  <si>
    <t>Grover Washington Middle School</t>
  </si>
  <si>
    <t>Parkway Northwest HS</t>
  </si>
  <si>
    <t>KENSINGTON HIGH SCHOOL</t>
  </si>
  <si>
    <t>HIGHLAND MS</t>
  </si>
  <si>
    <t>MIDLAND EL/MS</t>
  </si>
  <si>
    <t>Apollo-Ridge Elementary School</t>
  </si>
  <si>
    <t>West Hills Primary School</t>
  </si>
  <si>
    <t>Merakey Education Center</t>
  </si>
  <si>
    <t>River Valley High School</t>
  </si>
  <si>
    <t>INDIANA AREA SHS</t>
  </si>
  <si>
    <t>MAHANOY AREA EL SCH</t>
  </si>
  <si>
    <t>PINE GROVE EL SCH</t>
  </si>
  <si>
    <t>SHENANDOAH VALLEY JSHS</t>
  </si>
  <si>
    <t>TRI-VALLEY JSHS</t>
  </si>
  <si>
    <t>Holy Trinity Catholic School - Middle School Campus</t>
  </si>
  <si>
    <t>VISITATION SCHOOL</t>
  </si>
  <si>
    <t>ST ROSE OF LIMA SCHOOL</t>
  </si>
  <si>
    <t>SAINTS TABERNACLE CHURCH INC</t>
  </si>
  <si>
    <t xml:space="preserve">CHESTER COMMUNITY  CS BUILDING  A </t>
  </si>
  <si>
    <t>ST CHRISTOPHER SCHOOL</t>
  </si>
  <si>
    <t>COMMUNITY PARTNERSHIP SCHOOL</t>
  </si>
  <si>
    <t>ST MARKS</t>
  </si>
  <si>
    <t>PRESENTATION BVM SCHOOL</t>
  </si>
  <si>
    <t>St Anthony of Padua Regional Catholic School</t>
  </si>
  <si>
    <t>KIDSPEACE NATIONAL CENTERS - BERKS CAMPUS</t>
  </si>
  <si>
    <t>Sweeney</t>
  </si>
  <si>
    <t>LOYALHANNA HOUSE</t>
  </si>
  <si>
    <t>The Academy</t>
  </si>
  <si>
    <t>Renaissance Academy - Upper</t>
  </si>
  <si>
    <t>Inquiry Charter School</t>
  </si>
  <si>
    <t>Propel Montour</t>
  </si>
  <si>
    <t>ChildFirst Services, Inc. - Dolly Christian</t>
  </si>
  <si>
    <t>REDEEMER LUTHERAN HIGH SCHOOL</t>
  </si>
  <si>
    <t>Center Grange Primary School</t>
  </si>
  <si>
    <t>BOYS LATIN OF PHILADELPHIA CHARTER SCHOOL</t>
  </si>
  <si>
    <t>KIPP PHILADELPHIA CHARTER SCHOOL</t>
  </si>
  <si>
    <t>STS PHILIP &amp; JAMES SCHOOL</t>
  </si>
  <si>
    <t>Mastery Charter School-Pickett</t>
  </si>
  <si>
    <t>Mastery Charter School - Pastorius</t>
  </si>
  <si>
    <t>MCIU EARLY LEARNING ACADEMY</t>
  </si>
  <si>
    <t>Leadership Development Program</t>
  </si>
  <si>
    <t>First Philadelphia Preparatory Charter School</t>
  </si>
  <si>
    <t>Clairton City School District</t>
  </si>
  <si>
    <t>Life Male STEAM Academy Charter School</t>
  </si>
  <si>
    <t>Erie City School District</t>
  </si>
  <si>
    <t>REDBANK VALLEY SCHOOL DISTRICT</t>
  </si>
  <si>
    <t>Valley Grove School District</t>
  </si>
  <si>
    <t>Monessen City School District</t>
  </si>
  <si>
    <t>BELLWOOD-ANTIS SCHOOL DISTRICT</t>
  </si>
  <si>
    <t>Conemaugh Valley School District</t>
  </si>
  <si>
    <t>PENN CAMBRIA SCHOOL DISTRICT</t>
  </si>
  <si>
    <t>Berlin Brothersvalley School District</t>
  </si>
  <si>
    <t>Somerset Area School District</t>
  </si>
  <si>
    <t>Austin Area School District</t>
  </si>
  <si>
    <t>Galeton Area School District</t>
  </si>
  <si>
    <t>Central York School District</t>
  </si>
  <si>
    <t>Dover Area School District</t>
  </si>
  <si>
    <t>HANOVER PUBLIC SCHOOL DISTRICT</t>
  </si>
  <si>
    <t>West York Area School District</t>
  </si>
  <si>
    <t>Northern Lebanon School District</t>
  </si>
  <si>
    <t>Conrad Weiser Area School District</t>
  </si>
  <si>
    <t>WEST PERRY SCHOOL DISTRICT</t>
  </si>
  <si>
    <t>MILLVILLE AREA SCHOOL DISTRICT</t>
  </si>
  <si>
    <t>SOUTHERN COLUMBIA AREA SCHOOL DISTRICT</t>
  </si>
  <si>
    <t>TOWANDA AREA SCHOOL DISTRICT</t>
  </si>
  <si>
    <t>Montgomery Area School District</t>
  </si>
  <si>
    <t>Carbondale Area School District</t>
  </si>
  <si>
    <t>Howard Gardner Multiple Intelligence Charter School</t>
  </si>
  <si>
    <t>Forest City Regional School District</t>
  </si>
  <si>
    <t>Easton Area School District</t>
  </si>
  <si>
    <t>Easton Arts Academy Elementary Charter School</t>
  </si>
  <si>
    <t>Lehighton Area School District</t>
  </si>
  <si>
    <t>SPRINGFIELD TOWNSHIP SCHOOL DISTRICT</t>
  </si>
  <si>
    <t>Coatesville Area School District</t>
  </si>
  <si>
    <t>West Philadelphia Achievement Charter Elementary School</t>
  </si>
  <si>
    <t>MaST Community Charter School</t>
  </si>
  <si>
    <t>Baden Academy Charter School</t>
  </si>
  <si>
    <t>South Side Area School District</t>
  </si>
  <si>
    <t>Apollo-Ridge School District</t>
  </si>
  <si>
    <t>NORTH SCHUYLKILL SCHOOL DISTRICT</t>
  </si>
  <si>
    <t>FRANKLIN TOWNE CHARTER ELEMENTARY SCHOOL</t>
  </si>
  <si>
    <t>Gettysburg Montessori Charter School</t>
  </si>
  <si>
    <t>East Regional Catholic Elementary Schools</t>
  </si>
  <si>
    <t>Wesley Spectrum Services (Formerly Wesley Institute, Inc)</t>
  </si>
  <si>
    <t>ST SEBASTIAN SCHOOL</t>
  </si>
  <si>
    <t>Diocese of Scranton Catholic School System Inc</t>
  </si>
  <si>
    <t>WESTERN PA SCHOOL FOR BLIND</t>
  </si>
  <si>
    <t>Pentz Run Youth Services</t>
  </si>
  <si>
    <t>Diakon Lutheran Social Ministries</t>
  </si>
  <si>
    <t>Community Country Day School</t>
  </si>
  <si>
    <t>St Jude School</t>
  </si>
  <si>
    <t>Identified_x000D_
Student_x000D_
Percentage_x000D_
(ISP)</t>
  </si>
  <si>
    <t>BROWNSVILLE AREA HS</t>
  </si>
  <si>
    <t>New Directions</t>
  </si>
  <si>
    <t>West Greene El Ctr</t>
  </si>
  <si>
    <t>AVELLA AREA JSHS</t>
  </si>
  <si>
    <t>BETHLEHEM-CENTER EL SCH</t>
  </si>
  <si>
    <t>HILLS-HENDERSONVILLE EL SCH</t>
  </si>
  <si>
    <t>CHARLEROI AREA EL CTR</t>
  </si>
  <si>
    <t>ALLISON PARK EL SCH</t>
  </si>
  <si>
    <t>CRESCENT EL SCH</t>
  </si>
  <si>
    <t>WEIL TECHNOLOGY INST (Weil ALA)</t>
  </si>
  <si>
    <t>GRANDVIEW EL SCH</t>
  </si>
  <si>
    <t>STERRETT CLASSICAL ACADEMY ( Sterrett Classical Academy MS)</t>
  </si>
  <si>
    <t>ARLINGTON ELEMENTARY SCHOOL (Academic Learning Academy)</t>
  </si>
  <si>
    <t>BALDWIN SHS</t>
  </si>
  <si>
    <t>CHARTIERS VALLEY MS</t>
  </si>
  <si>
    <t>FORBES ROAD CAREER &amp; TECH CTR</t>
  </si>
  <si>
    <t>Mc Cormick Intermediate School</t>
  </si>
  <si>
    <t>FOSTER EL SCH</t>
  </si>
  <si>
    <t>MARSHALL MS</t>
  </si>
  <si>
    <t>Turtle Creek El STEAM Academy</t>
  </si>
  <si>
    <t>Butler Area SHS</t>
  </si>
  <si>
    <t>EMILY BRITTAIN EL SCH</t>
  </si>
  <si>
    <t>WILMINGTON AREA JSHS</t>
  </si>
  <si>
    <t>PATRICK DIPAOLO STUDENT SUCCESS CENTER</t>
  </si>
  <si>
    <t>IROQUOIS JSHS</t>
  </si>
  <si>
    <t>North East Intermediate Elementary Center</t>
  </si>
  <si>
    <t>UNION CITY MS</t>
  </si>
  <si>
    <t>WATTSBURG AREA EL CTR</t>
  </si>
  <si>
    <t>Sheffield Area El Sch</t>
  </si>
  <si>
    <t>NORTH CLARION CO EL SCH</t>
  </si>
  <si>
    <t>C G JOHNSON EL SCH</t>
  </si>
  <si>
    <t>BROOKVILLE JSHS</t>
  </si>
  <si>
    <t>VICTORY EL SCH</t>
  </si>
  <si>
    <t>SEVENTH STREET SCH</t>
  </si>
  <si>
    <t>MAXWELL EL SCH</t>
  </si>
  <si>
    <t>WEST HEMPFIELD MS</t>
  </si>
  <si>
    <t>KISKI AREA IHS</t>
  </si>
  <si>
    <t>Kiski Area North Primary School</t>
  </si>
  <si>
    <t>Monessen Elementary Center</t>
  </si>
  <si>
    <t>NORWIN SHS</t>
  </si>
  <si>
    <t>Sunset Valley Elementary School</t>
  </si>
  <si>
    <t>LEWIS M MYERS EL SCH</t>
  </si>
  <si>
    <t>CHARLES W LONGER EL SCH</t>
  </si>
  <si>
    <t>ROCKWOOD AREA EL SCH</t>
  </si>
  <si>
    <t>OTTO-ELDRED EL SCH</t>
  </si>
  <si>
    <t>AUSTIN AREA EL SCH</t>
  </si>
  <si>
    <t>NORTHERN POTTER CHILDRENS SCH</t>
  </si>
  <si>
    <t>PORT MATILDA EL SCH</t>
  </si>
  <si>
    <t>MARION-WALKER EL SCH</t>
  </si>
  <si>
    <t>PENNS VALLEY AREA JSHS</t>
  </si>
  <si>
    <t>Clearfield Area JSHS</t>
  </si>
  <si>
    <t>WEST BRANCH AREA EL SCH</t>
  </si>
  <si>
    <t>RENOVO EL SCH</t>
  </si>
  <si>
    <t>SOUTHERN FULTON ELEMENTARY SCHOOL</t>
  </si>
  <si>
    <t>CHAMBERSBURG AREA MS - NORTH</t>
  </si>
  <si>
    <t>ROUNDTOWN EL SCH</t>
  </si>
  <si>
    <t>LOGANVILLE-SPRINGFIELD EL SCH</t>
  </si>
  <si>
    <t>ORE VALLEY EL SCH</t>
  </si>
  <si>
    <t>NORTHEASTERN MS</t>
  </si>
  <si>
    <t>MCKINLEY SCH</t>
  </si>
  <si>
    <t>SMOKETOWN EL SCH</t>
  </si>
  <si>
    <t>DONEGAL MS</t>
  </si>
  <si>
    <t>HIGHLAND EL SCH</t>
  </si>
  <si>
    <t>EPHRATA SHS</t>
  </si>
  <si>
    <t>LANDISVILLE PRI CTR</t>
  </si>
  <si>
    <t>BARON EL SCH</t>
  </si>
  <si>
    <t>LANDIS RUN INTERMEDIATE SCHOOL</t>
  </si>
  <si>
    <t>SCHAEFFER SCH</t>
  </si>
  <si>
    <t>CENTRAL MANOR EL SCH</t>
  </si>
  <si>
    <t>SALISBURY EL SCH</t>
  </si>
  <si>
    <t>SMITH MS</t>
  </si>
  <si>
    <t>EBENEZER EL SCH</t>
  </si>
  <si>
    <t>PALMYRA AREA MS</t>
  </si>
  <si>
    <t>PALMYRA AREA SHS</t>
  </si>
  <si>
    <t>GILBERTSVILLE EL SCH</t>
  </si>
  <si>
    <t>BOYERTOWN AREA MS-East</t>
  </si>
  <si>
    <t>Willow Creek Elementary School</t>
  </si>
  <si>
    <t>TYSON-SCHOENER EL SCH</t>
  </si>
  <si>
    <t>SPORTING HILL EL SCH</t>
  </si>
  <si>
    <t>HILLSIDE EL SCH</t>
  </si>
  <si>
    <t>RED LAND SHS</t>
  </si>
  <si>
    <t>Sylvan Heights Science CS</t>
  </si>
  <si>
    <t>SARA LINDEMUTH EL SCH</t>
  </si>
  <si>
    <t>UPPER DAUPHIN AREA EL SCH</t>
  </si>
  <si>
    <t>GREENWOOD HS</t>
  </si>
  <si>
    <t>BENTON AREA MS</t>
  </si>
  <si>
    <t>BLOOMSBURG AREA HS</t>
  </si>
  <si>
    <t>CENTRAL COLUMBIA SHS</t>
  </si>
  <si>
    <t>Line Mountain High School</t>
  </si>
  <si>
    <t>TROY INTRMD SCH</t>
  </si>
  <si>
    <t>MUNCY JSHS</t>
  </si>
  <si>
    <t>Cochran Primary School</t>
  </si>
  <si>
    <t>SULLIVAN CO EL SCH</t>
  </si>
  <si>
    <t>WILLIAMSON SHS</t>
  </si>
  <si>
    <t>HANOVER GREEN EL SCH</t>
  </si>
  <si>
    <t>G A R MEMORIAL MS</t>
  </si>
  <si>
    <t>Lighthouse IU 18</t>
  </si>
  <si>
    <t>MOSCOW ELMENTARY SCHOOL</t>
  </si>
  <si>
    <t>BLUE RIDGE EL SCH</t>
  </si>
  <si>
    <t>SUSQUEHANNA COMMUNITY JSHS</t>
  </si>
  <si>
    <t>J T LAMBERT INTERMEDIATE SCH</t>
  </si>
  <si>
    <t>PLEASANT VALLEY MS</t>
  </si>
  <si>
    <t>EAST HILLS MS</t>
  </si>
  <si>
    <t>CHESTON EL SCH</t>
  </si>
  <si>
    <t>Lehigh Elem. School</t>
  </si>
  <si>
    <t>TOWAMENSING EL SCH</t>
  </si>
  <si>
    <t>BUILDING 21 ALLENTOWN</t>
  </si>
  <si>
    <t>PARKWAY MANOR SCH</t>
  </si>
  <si>
    <t>FAUST EL SCH</t>
  </si>
  <si>
    <t>MCDONALD EL SCH</t>
  </si>
  <si>
    <t>KLINGER MS</t>
  </si>
  <si>
    <t>LOG COLLEGE MS</t>
  </si>
  <si>
    <t>WARWICK EL SCH</t>
  </si>
  <si>
    <t>COUNCIL ROCK JHS-NEWTOWN</t>
  </si>
  <si>
    <t>Maureen Welch Elementary School</t>
  </si>
  <si>
    <t>School Lane CS</t>
  </si>
  <si>
    <t>SCHWEITZER EL SCH</t>
  </si>
  <si>
    <t>PALISADES MS</t>
  </si>
  <si>
    <t>MAKEFIELD EL SCH</t>
  </si>
  <si>
    <t>PENNSBURY HS</t>
  </si>
  <si>
    <t>HALLOWELL EL SCH</t>
  </si>
  <si>
    <t>BRIDLE PATH EL SCH</t>
  </si>
  <si>
    <t>PERKIOMEN VALLEY MS</t>
  </si>
  <si>
    <t>SPRINGFIELD TWP EL SCH-ENFIELD</t>
  </si>
  <si>
    <t>Springfield Township HS</t>
  </si>
  <si>
    <t>Marsh Creek Sixth Grade Center</t>
  </si>
  <si>
    <t>PICKERING VALLEY EL SCH</t>
  </si>
  <si>
    <t>BRADFORD HGTS EL SCH</t>
  </si>
  <si>
    <t>ELK RIDGE SCHOOL</t>
  </si>
  <si>
    <t>CHESTER HS</t>
  </si>
  <si>
    <t>LYNNEWOOD EL SCH</t>
  </si>
  <si>
    <t>NORTHLEY MS</t>
  </si>
  <si>
    <t>ITHAN EL SCH</t>
  </si>
  <si>
    <t>MEDIA EL SCH</t>
  </si>
  <si>
    <t>HARRIS EL SCH</t>
  </si>
  <si>
    <t>BEVERLY HILLS MS</t>
  </si>
  <si>
    <t>GIDEON EDWARD SCH</t>
  </si>
  <si>
    <t>KIRKBRIDE ELIZA B SCH</t>
  </si>
  <si>
    <t>SOUTHWARK SCH</t>
  </si>
  <si>
    <t>MOFFET JOHN SCH</t>
  </si>
  <si>
    <t>WELSH JOHN SCH</t>
  </si>
  <si>
    <t>FRANKLIN S EDMONDS</t>
  </si>
  <si>
    <t>HOUSTON HENRY E SCH</t>
  </si>
  <si>
    <t>Feltonville Intermediate School</t>
  </si>
  <si>
    <t>COMLY WATSON SCH</t>
  </si>
  <si>
    <t>SOLIS-COHEN SOLOMON SCH</t>
  </si>
  <si>
    <t>WILLARD FRANCES E SCH</t>
  </si>
  <si>
    <t>BALDI C C A MS</t>
  </si>
  <si>
    <t>FARRELL LOUIS H SCH</t>
  </si>
  <si>
    <t>WILSON WOODROW MS</t>
  </si>
  <si>
    <t>Constitution High School</t>
  </si>
  <si>
    <t>Motivation HS</t>
  </si>
  <si>
    <t>RIVERSIDE HS</t>
  </si>
  <si>
    <t>Rochester High School</t>
  </si>
  <si>
    <t>Rochester Middle School</t>
  </si>
  <si>
    <t>Grace Christian School</t>
  </si>
  <si>
    <t>SOUTH BUFFALO EL SCH</t>
  </si>
  <si>
    <t>Marion Center Area Jr/Sr High School</t>
  </si>
  <si>
    <t>Rayne Elementary School</t>
  </si>
  <si>
    <t>CENTER FOR EXCEPTIONAL CHILDRN</t>
  </si>
  <si>
    <t>PINE GROVE AREA HS</t>
  </si>
  <si>
    <t>SCHUYLKILL CO AVTS-SOUTH</t>
  </si>
  <si>
    <t>CENTRAL CHRISTIAN ACADEMY</t>
  </si>
  <si>
    <t>ST WENDELIN SCHOOL</t>
  </si>
  <si>
    <t>BETHESDA CH HM LUTH S S</t>
  </si>
  <si>
    <t>BISHOP GUILFOYLE HIGH SCHOOL</t>
  </si>
  <si>
    <t>Divine Mercy Catholic Academy-Middle School</t>
  </si>
  <si>
    <t>STMARYS CATHOLIC ELEM SCHOOL</t>
  </si>
  <si>
    <t>OUR LADY LOURDES REGIONAL SCHOOL</t>
  </si>
  <si>
    <t xml:space="preserve">BLAIR CHRISTIAN ACADEMY       </t>
  </si>
  <si>
    <t>LA SALLE ACADEMY</t>
  </si>
  <si>
    <t>ST LAURENTIUS SCHOOL</t>
  </si>
  <si>
    <t>DePaul Catholic School</t>
  </si>
  <si>
    <t>ST FRANCIS DE SALES SCHOOL</t>
  </si>
  <si>
    <t>Spring Garden Academy</t>
  </si>
  <si>
    <t>Gardner Education Center</t>
  </si>
  <si>
    <t>Gerald Schatz/Gary Feldman Center for Education</t>
  </si>
  <si>
    <t>Benet</t>
  </si>
  <si>
    <t>Indiana Education</t>
  </si>
  <si>
    <t>Collegium CS - Lower School - Site 4</t>
  </si>
  <si>
    <t>People for People CS</t>
  </si>
  <si>
    <t>Carlynton JS/HS</t>
  </si>
  <si>
    <t>ChildFirst Services, Inc. - Renaissance House</t>
  </si>
  <si>
    <t>Manchester Academic CS @ Sarah Heinz House</t>
  </si>
  <si>
    <t>West Oak Lane CS</t>
  </si>
  <si>
    <t>NEW FOUNDATIONS CS (9-11)</t>
  </si>
  <si>
    <t>First Philadelphia Preparatory Charter School (K-4) (formerly First Phila CS for Literacy (k-8)</t>
  </si>
  <si>
    <t>Mastery Charter School - Thomas Elementary</t>
  </si>
  <si>
    <t>Maritime Academy Charter School - Elementary School</t>
  </si>
  <si>
    <t>MCIU 2 West</t>
  </si>
  <si>
    <t>WESTINGHOUSE ARTS ACADEMY CS</t>
  </si>
  <si>
    <t>ERIE CATHOLIC PREPARATORY SCHOOL DBA MOTHER TERESA ACADEMY</t>
  </si>
  <si>
    <t>Buxmont Academy - Edgewood</t>
  </si>
  <si>
    <t>Alternative Education Program</t>
  </si>
  <si>
    <t>Abraxas Academy</t>
  </si>
  <si>
    <t>Saint Joseph High School - Humanities Building</t>
  </si>
  <si>
    <t>Brownsville Area School District</t>
  </si>
  <si>
    <t>Provident Charter School</t>
  </si>
  <si>
    <t>Elizabeth Forward School District</t>
  </si>
  <si>
    <t>North Allegheny School District</t>
  </si>
  <si>
    <t>South Fayette Township School District</t>
  </si>
  <si>
    <t>New Castle Area School District</t>
  </si>
  <si>
    <t>Farrell Area School District</t>
  </si>
  <si>
    <t>KEYSTONE EDUCATION CENTER CS</t>
  </si>
  <si>
    <t>Conneaut School District</t>
  </si>
  <si>
    <t>Fort LeBoeuf School District</t>
  </si>
  <si>
    <t>Harbor Creek School District</t>
  </si>
  <si>
    <t>DUBOIS AREA SCHOOL DISTRICT</t>
  </si>
  <si>
    <t>JEFFERSON COUNTY-DUBOIS AVTS</t>
  </si>
  <si>
    <t>BELLE VERNON AREA SCHOOL DISTRICT</t>
  </si>
  <si>
    <t>Blacklick Valley School District</t>
  </si>
  <si>
    <t>CONEMAUGH TOWNSHIP AREA SCHOOL DISTRICT</t>
  </si>
  <si>
    <t>Rockwood Area School District</t>
  </si>
  <si>
    <t>Ridgway Area School District</t>
  </si>
  <si>
    <t>NORTHERN POTTER SCHOOL DISTRICT</t>
  </si>
  <si>
    <t>Glendale School District</t>
  </si>
  <si>
    <t>Huntingdon Area School District</t>
  </si>
  <si>
    <t>Littlestown Area School District</t>
  </si>
  <si>
    <t>Southern York County School District</t>
  </si>
  <si>
    <t>LANCASTER COUNTY CTC</t>
  </si>
  <si>
    <t>LANCASTER SCHOOL DISTRICT</t>
  </si>
  <si>
    <t>Solanco School District</t>
  </si>
  <si>
    <t>Fleetwood Area School District</t>
  </si>
  <si>
    <t>SOUTH MIDDLETON SCHOOL DISTRICT</t>
  </si>
  <si>
    <t>Central Dauphin School District</t>
  </si>
  <si>
    <t>NORTHERN YORK COUNTY SCHOOL DISTRICT</t>
  </si>
  <si>
    <t>Sullivan County School District</t>
  </si>
  <si>
    <t>Hanover Area School District</t>
  </si>
  <si>
    <t>WYOMING AREA SCHOOL DISTRICT</t>
  </si>
  <si>
    <t>DUNMORE SCHOOL DISTRICT</t>
  </si>
  <si>
    <t>Valley View School District</t>
  </si>
  <si>
    <t>Pen Argyl Area School District</t>
  </si>
  <si>
    <t>Weatherly Area School District</t>
  </si>
  <si>
    <t>Catasauqua Area School District</t>
  </si>
  <si>
    <t>Souderton Area School District</t>
  </si>
  <si>
    <t>Blackhawk School District</t>
  </si>
  <si>
    <t>Freeport Area School District</t>
  </si>
  <si>
    <t>United School District</t>
  </si>
  <si>
    <t>Saint Joseph High School</t>
  </si>
  <si>
    <t>Bethesda Childrens Home</t>
  </si>
  <si>
    <t>St Patrick School</t>
  </si>
  <si>
    <t>Our Lady Lourdes Regional School</t>
  </si>
  <si>
    <t>Trinity Lutheran Church &amp; School</t>
  </si>
  <si>
    <t>HOLY INFANCY ROMAN CATHOLIC CHURCH DBA HOLY INFANCY SCHOOL</t>
  </si>
  <si>
    <t>THE DEVEREUX FOUNDATION DBA DEVEREUX ADVANCED BEHAVIORAL HEALTH</t>
  </si>
  <si>
    <t>WATSON INSTITUTE FRIENDSHIP ACADEMY (formerly Craig Academy)</t>
  </si>
  <si>
    <t>Buxmont Academy</t>
  </si>
  <si>
    <t>Drug &amp; Alcohol Rehabilitation Services</t>
  </si>
  <si>
    <t>Kidspeace National Centers (formerly AUN 300-39-960-0)</t>
  </si>
  <si>
    <t>Proxy_x000D_
Identified Student_x000D_
Percentage (ISP)</t>
  </si>
  <si>
    <t>Participating_x000D_
as an_x000D_
Individual_x000D_
Site</t>
  </si>
  <si>
    <t>GEORGE J PLAVA EL SCH</t>
  </si>
  <si>
    <t>MASONTOWN EL SCH</t>
  </si>
  <si>
    <t>Adelphoi Village</t>
  </si>
  <si>
    <t>JEFFERSON-MORGAN JSHS</t>
  </si>
  <si>
    <t>California Academy of Learning CS</t>
  </si>
  <si>
    <t>BORLAND MANOR EL SCH</t>
  </si>
  <si>
    <t>CANON-MCMILLAN SHS</t>
  </si>
  <si>
    <t>SOUTH CENTRAL EL</t>
  </si>
  <si>
    <t>TRINITY NORTH EL SCH</t>
  </si>
  <si>
    <t>CARRICK HS</t>
  </si>
  <si>
    <t>COLFAX EL SCH (Colfax ALA)</t>
  </si>
  <si>
    <t>BANKSVILLE EL SCH (Banksville Elem)</t>
  </si>
  <si>
    <t>SUNRISE SCH</t>
  </si>
  <si>
    <t>Avonworth MS</t>
  </si>
  <si>
    <t>DEER LAKES HS</t>
  </si>
  <si>
    <t>ELIZABETH FORWARD SHS</t>
  </si>
  <si>
    <t>MONTOUR ELEMENTARY SCHOOL</t>
  </si>
  <si>
    <t>BON MEADE EL SCH</t>
  </si>
  <si>
    <t>JH Brooks School</t>
  </si>
  <si>
    <t>Richard J. Hyde El. Sch</t>
  </si>
  <si>
    <t>PENN HILLS SHS</t>
  </si>
  <si>
    <t>PLUM SHS</t>
  </si>
  <si>
    <t>VERNER EL SCH</t>
  </si>
  <si>
    <t>BAKER EL SCH</t>
  </si>
  <si>
    <t>CLARA BARTON EL SCH</t>
  </si>
  <si>
    <t>Knoch Primary School</t>
  </si>
  <si>
    <t>NESHANNOCK JSHS</t>
  </si>
  <si>
    <t>GREENVILLE ELE SCH</t>
  </si>
  <si>
    <t>Keystone Shelter Care</t>
  </si>
  <si>
    <t>GROVE CITY AREA MS</t>
  </si>
  <si>
    <t>REYNOLDS EL SCH</t>
  </si>
  <si>
    <t>C.M. MUSSER EL SCH</t>
  </si>
  <si>
    <t>ERIE HIGH SCHOOL</t>
  </si>
  <si>
    <t>Harding School</t>
  </si>
  <si>
    <t>Pfeiffer-Burleigh School</t>
  </si>
  <si>
    <t>NORTHWESTERN EL SCH</t>
  </si>
  <si>
    <t>SHEFFIELD MS/HS</t>
  </si>
  <si>
    <t>Youngsville MS/HS</t>
  </si>
  <si>
    <t>Eisenhower El Sch</t>
  </si>
  <si>
    <t>NORTH CLARION CO JSHS</t>
  </si>
  <si>
    <t>REDBANK VALLEY HS</t>
  </si>
  <si>
    <t>SLIGO EL SCH</t>
  </si>
  <si>
    <t>WASSON AVENUE EL SCH</t>
  </si>
  <si>
    <t>GREENSBURG-SALEM HS</t>
  </si>
  <si>
    <t>Kiski Area East Primary School</t>
  </si>
  <si>
    <t>RAMSAY EL SCH</t>
  </si>
  <si>
    <t>MERAKEY EDUCATION CENTER</t>
  </si>
  <si>
    <t>PENN MS</t>
  </si>
  <si>
    <t>YOUGH MS</t>
  </si>
  <si>
    <t>Nulton Diagnostic &amp; Treatment Ctr</t>
  </si>
  <si>
    <t>NORTHERN BEDFORD CO EL SCH</t>
  </si>
  <si>
    <t>NORTHERN BEDFORD CO MS/HS</t>
  </si>
  <si>
    <t>PARK AVENUE ALTERNATIVE SCHOOL</t>
  </si>
  <si>
    <t>BERLIN BROTHERSVALLEY EL SCH</t>
  </si>
  <si>
    <t>WOODLAND EL SCH</t>
  </si>
  <si>
    <t>JOHNSONBURG AREA HS</t>
  </si>
  <si>
    <t>PARK FOREST MS</t>
  </si>
  <si>
    <t>OSCEOLA MILLS EL SCH</t>
  </si>
  <si>
    <t>JUNIATA VALLEY EL SCH</t>
  </si>
  <si>
    <t>SHADE GAP EL SCH</t>
  </si>
  <si>
    <t>GETTYSBURG AREA HS</t>
  </si>
  <si>
    <t>CHAMBERSBURG AREA SHS</t>
  </si>
  <si>
    <t>SOUTH HAMILTON EL SCH</t>
  </si>
  <si>
    <t>LURGAN EL SCH</t>
  </si>
  <si>
    <t>CHAMBERSBURG AREA MS - SOUTH</t>
  </si>
  <si>
    <t>New Franklin El Sch</t>
  </si>
  <si>
    <t>FANNETT-METAL EL SCH</t>
  </si>
  <si>
    <t>EDGAR FAHS SMITH STEAM ACADEMY</t>
  </si>
  <si>
    <t>LANDISVILLE MS</t>
  </si>
  <si>
    <t>SMITH-WADE EL SCHOOL</t>
  </si>
  <si>
    <t>BURROWES ELEMENTARY SCHOOL</t>
  </si>
  <si>
    <t>CARTER &amp; MACRAE ELEMENTARY SCHOOL</t>
  </si>
  <si>
    <t>COMMUNITY SCHOOL WEST</t>
  </si>
  <si>
    <t>REIDENBAUGH EL SCH</t>
  </si>
  <si>
    <t>WARWICK SHS</t>
  </si>
  <si>
    <t>SOUTHEAST EL SCH</t>
  </si>
  <si>
    <t>Lebanon Intermediate Sch</t>
  </si>
  <si>
    <t>BRANDYWINE HEIGHTS HS</t>
  </si>
  <si>
    <t>CUMRU EL SCH</t>
  </si>
  <si>
    <t>Oley Valley MS</t>
  </si>
  <si>
    <t>RIVERSIDE EL SCH</t>
  </si>
  <si>
    <t>TENTH &amp; PENN EL SCH</t>
  </si>
  <si>
    <t>TWIN VALLEY EL CTR</t>
  </si>
  <si>
    <t>SPRING RIDGE EL SCH</t>
  </si>
  <si>
    <t>HILL TOP ACADEMY</t>
  </si>
  <si>
    <t>LAMBERTON MS</t>
  </si>
  <si>
    <t>Cumberland Valley 9th Grade Academy</t>
  </si>
  <si>
    <t>Grace B. Luhrs University Elementary School</t>
  </si>
  <si>
    <t>Yellow Breeches Middle School</t>
  </si>
  <si>
    <t>FAIRVIEW INTERMEDIATE SCH</t>
  </si>
  <si>
    <t>ALLEN MS</t>
  </si>
  <si>
    <t>FISHING CREEK EL SCH</t>
  </si>
  <si>
    <t>BERWICK AREA HS</t>
  </si>
  <si>
    <t>CENTRAL COLUMBIA EL SCH</t>
  </si>
  <si>
    <t>Midd-West High School</t>
  </si>
  <si>
    <t>LEWISBURG MS</t>
  </si>
  <si>
    <t>C E MCCALL MS</t>
  </si>
  <si>
    <t>Jackson Primary School</t>
  </si>
  <si>
    <t>South Academy for Integrated Studies</t>
  </si>
  <si>
    <t>BLOSSBURG EL SCH</t>
  </si>
  <si>
    <t xml:space="preserve">Lake-Lehman Jr/Sr High School </t>
  </si>
  <si>
    <t>Northwest Area Intermediate School</t>
  </si>
  <si>
    <t>Northwest Area Primary School</t>
  </si>
  <si>
    <t>Wilkes-Barre Area Career and Technical School</t>
  </si>
  <si>
    <t>DODSON EL SCH</t>
  </si>
  <si>
    <t>WESTERN WAYNE MS</t>
  </si>
  <si>
    <t>Swiftwater Intermediate School</t>
  </si>
  <si>
    <t>ARLINGTON HEIGHTS EL SCH</t>
  </si>
  <si>
    <t>FIVE POINTS EL SCH</t>
  </si>
  <si>
    <t>DeFRANCO EL SCH</t>
  </si>
  <si>
    <t>CALYPSO EL SCH</t>
  </si>
  <si>
    <t>DELAWARE VALLEY EL SCH</t>
  </si>
  <si>
    <t>JIM THORPE AREA SHS</t>
  </si>
  <si>
    <t>BHA ISST</t>
  </si>
  <si>
    <t>UNION TERRACE EL SCH</t>
  </si>
  <si>
    <t>SHERIDAN EL SCH</t>
  </si>
  <si>
    <t>NORTHERN LEHIGH JHS</t>
  </si>
  <si>
    <t>SPRINGHOUSE MS</t>
  </si>
  <si>
    <t>CLARENCE M GOCKLEY EL SCH</t>
  </si>
  <si>
    <t>MORRISVILLE INTERMEDIATE SCHOOL</t>
  </si>
  <si>
    <t>NEW HOPE-SOLEBURY HS</t>
  </si>
  <si>
    <t>QUARRY HILL EL SCH</t>
  </si>
  <si>
    <t>MANOR EL SCH</t>
  </si>
  <si>
    <t>WILLOW HILL SCH</t>
  </si>
  <si>
    <t>COLONIAL MS</t>
  </si>
  <si>
    <t>PENN VALLEY SCH</t>
  </si>
  <si>
    <t>GLADWYNE SCH</t>
  </si>
  <si>
    <t>HARRITON SHS</t>
  </si>
  <si>
    <t>Black Rock MS</t>
  </si>
  <si>
    <t>MARLBOROUGH EL SCH</t>
  </si>
  <si>
    <t>WISSAHICKON SHS</t>
  </si>
  <si>
    <t>RAINBOW EL SCH</t>
  </si>
  <si>
    <t>COATESVILLE INTERMEDIATE HIGH SCHOOL</t>
  </si>
  <si>
    <t>BEAVER CREEK EL SCH</t>
  </si>
  <si>
    <t>BANCROFT EL SCHOOL</t>
  </si>
  <si>
    <t>MANAVON EL SCH</t>
  </si>
  <si>
    <t>NEW EAGLE EL SCH</t>
  </si>
  <si>
    <t>E N PEIRCE MS</t>
  </si>
  <si>
    <t>MAIN STREET SCH</t>
  </si>
  <si>
    <t>LINWOOD EL SCH</t>
  </si>
  <si>
    <t>GARNET VALLEY MS</t>
  </si>
  <si>
    <t>GLENOLDEN SCH</t>
  </si>
  <si>
    <t>DCIU MARPLE EDUCATION CENTER</t>
  </si>
  <si>
    <t>Edgewood Elementary School</t>
  </si>
  <si>
    <t>GLENWOOD EL SCH</t>
  </si>
  <si>
    <t>PENN WOOD HS</t>
  </si>
  <si>
    <t>MCMICHAEL MORTON SCH</t>
  </si>
  <si>
    <t>WASHINGTON MARTHA SCH</t>
  </si>
  <si>
    <t>CHILDS GEORGE W SCH</t>
  </si>
  <si>
    <t>KELLEY WILLIAM D SCH</t>
  </si>
  <si>
    <t>MCCLOSKEY JOHN F SCH</t>
  </si>
  <si>
    <t>ELLWOOD SCHOOL</t>
  </si>
  <si>
    <t>HOWE JULIA WARD SCH</t>
  </si>
  <si>
    <t>MAYFAIR SCH</t>
  </si>
  <si>
    <t>GIRARD STEPHEN SCH</t>
  </si>
  <si>
    <t>POLLOCK ROBERT B SCH</t>
  </si>
  <si>
    <t>FRANKFORD HS</t>
  </si>
  <si>
    <t>HACKETT HORATIO B SCH</t>
  </si>
  <si>
    <t>DEBURGOS BILINGUAL MAGNET MS</t>
  </si>
  <si>
    <t>ZIEGLER WILLIAM H SCH</t>
  </si>
  <si>
    <t>Academy at Palumbo High School</t>
  </si>
  <si>
    <t>Northeast Community Propel Academy</t>
  </si>
  <si>
    <t>Penn Treaty Sch</t>
  </si>
  <si>
    <t>Vare-Washington El Sch</t>
  </si>
  <si>
    <t>The Science Leadership Academy at Beeber</t>
  </si>
  <si>
    <t>The Linc</t>
  </si>
  <si>
    <t>PHILADELPHIA LEADERSHIP ACADEMY-NORTH</t>
  </si>
  <si>
    <t>West Hills Intermediate School</t>
  </si>
  <si>
    <t>Saltsburg Elementary School</t>
  </si>
  <si>
    <t>BLUE MOUNTAIN HS</t>
  </si>
  <si>
    <t>CLARKE EL CTR</t>
  </si>
  <si>
    <t>St Nicholas School</t>
  </si>
  <si>
    <t>SHENANDOAH VALLEY EL SCH</t>
  </si>
  <si>
    <t>PARADISE SCHOOL</t>
  </si>
  <si>
    <t>Holy Trinity School (Morrisville)</t>
  </si>
  <si>
    <t>ST VERONICA SCHOOL</t>
  </si>
  <si>
    <t>ALLIANCE FOR PROGRESS ANNEX</t>
  </si>
  <si>
    <t>Holy Family Regional Catholic School (Aston)</t>
  </si>
  <si>
    <t>TECH Freire CS</t>
  </si>
  <si>
    <t>QUEEN OF ANGELS REGIONAL CATHOLIC SCHOOL</t>
  </si>
  <si>
    <t>PHILADELPHIA HEBREW PUBLIC CS</t>
  </si>
  <si>
    <t>Jubilee School</t>
  </si>
  <si>
    <t>EDUCATION CTR AT D.T. WATSON</t>
  </si>
  <si>
    <t>Sugar Valley Charter School</t>
  </si>
  <si>
    <t>PROPEL BRADDOCK HILLS MIDDLE SCHOOL</t>
  </si>
  <si>
    <t>McGlade House</t>
  </si>
  <si>
    <t>Environmental CS at Frick Park</t>
  </si>
  <si>
    <t>Awbury Campus</t>
  </si>
  <si>
    <t>KIPP PHILADELPHIA DUBOIS COLLEGIATE ACADEMY</t>
  </si>
  <si>
    <t>Mastery Charter School-Harrity</t>
  </si>
  <si>
    <t>ST PATRICK CATHOLIC SCHOOL</t>
  </si>
  <si>
    <t>PHILADELPHIA CS FOR ARTS &amp; SCIENCES AT H.R. EDMUNDS</t>
  </si>
  <si>
    <t>BADEN ACADEMY CS</t>
  </si>
  <si>
    <t>CONGREGATION OHR MENACHEM</t>
  </si>
  <si>
    <t>GETTYSBURG MONTESSORI CHARTER SCHOOL</t>
  </si>
  <si>
    <t>Cheder Menachem of Wilkes-Barre</t>
  </si>
  <si>
    <t>South Mountain Youth Center</t>
  </si>
  <si>
    <t>St. Therese of Lisieux School</t>
  </si>
  <si>
    <t>Mary of Nazareth Catholic School</t>
  </si>
  <si>
    <t>Total Number of CEP_x000D_
Schools in the LEA</t>
  </si>
  <si>
    <t>Frazier School District</t>
  </si>
  <si>
    <t>Central Greene School District</t>
  </si>
  <si>
    <t>Cornell School District</t>
  </si>
  <si>
    <t>Urban Academy of Greater Pittsburgh CS (Formerly Urban League)</t>
  </si>
  <si>
    <t>Hampton Township School District</t>
  </si>
  <si>
    <t>Northgate School District</t>
  </si>
  <si>
    <t>Upper Saint Clair School District</t>
  </si>
  <si>
    <t>Seneca Valley School District</t>
  </si>
  <si>
    <t>Commodore Perry School District</t>
  </si>
  <si>
    <t>Corry Area School District</t>
  </si>
  <si>
    <t>Wattsburg Area School District</t>
  </si>
  <si>
    <t>Clarion-Limestone Area School District</t>
  </si>
  <si>
    <t>Norwin School District</t>
  </si>
  <si>
    <t>Otto-Eldred School District</t>
  </si>
  <si>
    <t>Oswayo Valley School District</t>
  </si>
  <si>
    <t>Bermudian Springs School District</t>
  </si>
  <si>
    <t>MANHEIM TOWNSHIP SCHOOL DISTRICT</t>
  </si>
  <si>
    <t>Boyertown Area School District</t>
  </si>
  <si>
    <t>Big Spring School District</t>
  </si>
  <si>
    <t>Middletown Area School District</t>
  </si>
  <si>
    <t>Newport School District</t>
  </si>
  <si>
    <t>Benton Area School District</t>
  </si>
  <si>
    <t>Lewisburg Area School District</t>
  </si>
  <si>
    <t>SOUTH WILLIAMSPORT AREA SCHOOL DISTRICT</t>
  </si>
  <si>
    <t>NORTHWEST AREA SCHOOL DISTRICT</t>
  </si>
  <si>
    <t>Pocono Mountain School District</t>
  </si>
  <si>
    <t>Nazareth Area School District</t>
  </si>
  <si>
    <t>Bristol Township School District</t>
  </si>
  <si>
    <t>SPRING-FORD AREA SCHOOL DISTRICT</t>
  </si>
  <si>
    <t>Oxford Area School District</t>
  </si>
  <si>
    <t>Upper Darby School District</t>
  </si>
  <si>
    <t>William Penn School District</t>
  </si>
  <si>
    <t>Inquiry Charter School (Fmrly Belmont Academy CS)</t>
  </si>
  <si>
    <t>NEW FOUNDATIONS CS</t>
  </si>
  <si>
    <t>Mariana Bracetti Academy Charter School</t>
  </si>
  <si>
    <t>New Brighton Area School District</t>
  </si>
  <si>
    <t>ENVIRONMENTAL CS AT FRICK PARK...AN IMAGINE SCHOOL</t>
  </si>
  <si>
    <t>Northside Catholic School (Frmly St Cyril of Alexandria School)</t>
  </si>
  <si>
    <t>St. James School</t>
  </si>
  <si>
    <t>Bishop Carroll High School</t>
  </si>
  <si>
    <t>WOODS SERVICES</t>
  </si>
  <si>
    <t>MONTGOMERY CO YOUTH CENTER</t>
  </si>
  <si>
    <t>Yellow Breeches Education Center</t>
  </si>
  <si>
    <t>ALBERT GALLATIN SOUTH Middle School</t>
  </si>
  <si>
    <t>SMITHFIELD EL SCH</t>
  </si>
  <si>
    <t>FRAZIER MS</t>
  </si>
  <si>
    <t>HUTCHINSON EL SCH</t>
  </si>
  <si>
    <t>West Greene JSHS</t>
  </si>
  <si>
    <t>TRINTY SOUTH EL SCH</t>
  </si>
  <si>
    <t>DILWORTH TRADITIONAL ACADEMY</t>
  </si>
  <si>
    <t>Linden Elementary School</t>
  </si>
  <si>
    <t>BETHEL PARK SHS</t>
  </si>
  <si>
    <t>Elizabeth Learning Center</t>
  </si>
  <si>
    <t>GATEWAY MS</t>
  </si>
  <si>
    <t>BELLEVUE EL SCH</t>
  </si>
  <si>
    <t>Holiday Park Intermediate Sch</t>
  </si>
  <si>
    <t>MCCLELLAN EL SCH</t>
  </si>
  <si>
    <t>PLEASANT HILLS MS</t>
  </si>
  <si>
    <t>Turner Intermediate School</t>
  </si>
  <si>
    <t>Dickson Prep STEAM ACADEMY</t>
  </si>
  <si>
    <t>SUMMIT EL SCH</t>
  </si>
  <si>
    <t>FARRELL AREA HS/UMS</t>
  </si>
  <si>
    <t>LAKEVIEW MIDDLE - HIGH SCH</t>
  </si>
  <si>
    <t>WEST HILL EL SCH</t>
  </si>
  <si>
    <t>Lincoln Elementary School</t>
  </si>
  <si>
    <t>ROBISON EL SCH</t>
  </si>
  <si>
    <t>PINECREEK EL SCH</t>
  </si>
  <si>
    <t>PUNXSUTAWNEY AREA SHS</t>
  </si>
  <si>
    <t>HYDETOWN EL SCH</t>
  </si>
  <si>
    <t>Valley Grove Elementary School</t>
  </si>
  <si>
    <t>ROSTRAVER EL SCH</t>
  </si>
  <si>
    <t>WEST HEMPFIELD EL SCH</t>
  </si>
  <si>
    <t>WEST POINT EL SCH</t>
  </si>
  <si>
    <t>SUNRISE EL SCH</t>
  </si>
  <si>
    <t>Southmoreland Elementary School</t>
  </si>
  <si>
    <t>Southmoreland Middle School</t>
  </si>
  <si>
    <t>Tussey Mountain Middle School</t>
  </si>
  <si>
    <t>Tussey Mountain HS</t>
  </si>
  <si>
    <t>BELLWOOD ANTIS HS</t>
  </si>
  <si>
    <t>SPRING COVE MS</t>
  </si>
  <si>
    <t>Tyrone Area MS</t>
  </si>
  <si>
    <t>FERNDALE EL SCH</t>
  </si>
  <si>
    <t>FERNDALE AREA JSHS</t>
  </si>
  <si>
    <t>BERLIN BROTHERSVALLEY SHS</t>
  </si>
  <si>
    <t>KANE AREA MS (WING 3-8)</t>
  </si>
  <si>
    <t>SOUTHERN FULTON JSHS</t>
  </si>
  <si>
    <t>SHIRLEY TWP EL SCH</t>
  </si>
  <si>
    <t>MIFFLIN COUNTY MIDDLE SCHOOL</t>
  </si>
  <si>
    <t>NEW OXFORD SHS</t>
  </si>
  <si>
    <t>NEW OXFORD MS</t>
  </si>
  <si>
    <t>Conewago Valley Intermediate School</t>
  </si>
  <si>
    <t>Fairfield Area MS</t>
  </si>
  <si>
    <t>JAMES GETTYS EL SCH</t>
  </si>
  <si>
    <t>LITTLESTOWN SHS</t>
  </si>
  <si>
    <t>GUILFORD HILLS EL SCH</t>
  </si>
  <si>
    <t>GREENCASTLE-ANTRIM EL SCH</t>
  </si>
  <si>
    <t>MOWREY EL SCH</t>
  </si>
  <si>
    <t>Waynesboro Area MS</t>
  </si>
  <si>
    <t xml:space="preserve"> Dallastown Area Intermediate School</t>
  </si>
  <si>
    <t>YORK HAVEN EL SCH</t>
  </si>
  <si>
    <t>FAWN EL SCH</t>
  </si>
  <si>
    <t>SHREWSBURY EL SCH</t>
  </si>
  <si>
    <t>Valley View Elementary School</t>
  </si>
  <si>
    <t>YORK SUBURBAN MS</t>
  </si>
  <si>
    <t>INDIAN ROCK EL SCH</t>
  </si>
  <si>
    <t>EPHRATA INTERMEDIATE SCH</t>
  </si>
  <si>
    <t>HANS HERR EL SCH</t>
  </si>
  <si>
    <t>WICKERSHAM ELEMENTARY SCHOOL</t>
  </si>
  <si>
    <t>PEQUEA EL SCH</t>
  </si>
  <si>
    <t>PEQUEA VALLEY INTRMD SCH</t>
  </si>
  <si>
    <t>PROVIDENCE EL SCH</t>
  </si>
  <si>
    <t>CLEONA EL SCH</t>
  </si>
  <si>
    <t>SOUTH LEBANON EL SCH</t>
  </si>
  <si>
    <t>Brandywine Heights Intrmd/MS</t>
  </si>
  <si>
    <t>DANIEL BOONE AREA MS</t>
  </si>
  <si>
    <t>OLEY VALLEY EL SCH</t>
  </si>
  <si>
    <t>MILLMONT EL SCH</t>
  </si>
  <si>
    <t>City Line</t>
  </si>
  <si>
    <t>GLENSIDE MAGNET SCHOOL</t>
  </si>
  <si>
    <t>SCHUYLKILL VALLEY MIDDLE SCH</t>
  </si>
  <si>
    <t>ROBESON EL CTR</t>
  </si>
  <si>
    <t>TWIN VALLEY HS</t>
  </si>
  <si>
    <t>WHITFIELD EL SCH</t>
  </si>
  <si>
    <t>WILSON SOUTHERN Middle School</t>
  </si>
  <si>
    <t>WYOMISSING AREA JSHS</t>
  </si>
  <si>
    <t>BIG SPRING MS</t>
  </si>
  <si>
    <t>OAK FLAT EL SCH</t>
  </si>
  <si>
    <t>GREEN RIDGE EL SCH</t>
  </si>
  <si>
    <t>TRI-COMMUNITY EL SCH</t>
  </si>
  <si>
    <t>MARSHALL MATH SCIENCE ACADEMY</t>
  </si>
  <si>
    <t>Cougar Academy</t>
  </si>
  <si>
    <t>LOWER DAUPHIN SHS</t>
  </si>
  <si>
    <t>UPPER DAUPHIN AREA MS</t>
  </si>
  <si>
    <t>NORTHERN HS</t>
  </si>
  <si>
    <t>Milton Middle School</t>
  </si>
  <si>
    <t>SHAMOKIN AREA EL SCH</t>
  </si>
  <si>
    <t>WEST SNYDER EL SCH</t>
  </si>
  <si>
    <t>SELINSGROVE AREA MS</t>
  </si>
  <si>
    <t>SRU EL SCH</t>
  </si>
  <si>
    <t>AVIS EL SCH</t>
  </si>
  <si>
    <t>Lycoming College Bridge</t>
  </si>
  <si>
    <t>COWANESQUE VALLEY JSHS</t>
  </si>
  <si>
    <t>WELLSBORO AREA HS</t>
  </si>
  <si>
    <t>CRESTWOOD SECONDARY CAMPUS</t>
  </si>
  <si>
    <t>HANOVER AREA JSHS</t>
  </si>
  <si>
    <t>MILFORD E BARNES JUNIOR SCHOOL</t>
  </si>
  <si>
    <t>MID VALLEY EL CTR</t>
  </si>
  <si>
    <t>PRESTON SCH</t>
  </si>
  <si>
    <t>New Story School</t>
  </si>
  <si>
    <t>MARVINE EL SCH</t>
  </si>
  <si>
    <t>ASA PACKER EL SCH</t>
  </si>
  <si>
    <t>Easton Area Middle School</t>
  </si>
  <si>
    <t>SAUCON VALLEY SHS</t>
  </si>
  <si>
    <t>SHOHOLA EL SCH</t>
  </si>
  <si>
    <t>DINGMAN-DELAWARE MS</t>
  </si>
  <si>
    <t>CARBON CO AVTS</t>
  </si>
  <si>
    <t>Luis A. Ramos El Sch</t>
  </si>
  <si>
    <t>WEISENBERG EL SCH</t>
  </si>
  <si>
    <t>NORTHWESTERN LEHIGH HS</t>
  </si>
  <si>
    <t>CETRONIA SCH</t>
  </si>
  <si>
    <t>KUTZ EL SCH</t>
  </si>
  <si>
    <t>UNAMI MS</t>
  </si>
  <si>
    <t>SOL FEINSTONE EL SCH</t>
  </si>
  <si>
    <t>HILLCREST EL SCH</t>
  </si>
  <si>
    <t>School Lane Charter High School</t>
  </si>
  <si>
    <t>MAPLE POINT MS</t>
  </si>
  <si>
    <t>DEIBLER EL SCH</t>
  </si>
  <si>
    <t>SELLERSVILLE EL SCH</t>
  </si>
  <si>
    <t>PENNRIDGE CENTRAL MS</t>
  </si>
  <si>
    <t>CHELTENHAM EL SCH</t>
  </si>
  <si>
    <t>CROOKED BILLET EL SCH</t>
  </si>
  <si>
    <t>PAUL V FLY EL SCH</t>
  </si>
  <si>
    <t>INGLEWOOD EL SCH</t>
  </si>
  <si>
    <t>NORTH PENN SHS</t>
  </si>
  <si>
    <t>Potttsgrove Senior HS</t>
  </si>
  <si>
    <t>Spring-Ford SHS 9-12 Ctr</t>
  </si>
  <si>
    <t>ROBERTS EL SCH</t>
  </si>
  <si>
    <t>PENN LONDON EL SCH</t>
  </si>
  <si>
    <t>LIONVILLE MS</t>
  </si>
  <si>
    <t>OCTORARA AREA JS/HS</t>
  </si>
  <si>
    <t>BEAUMONT EL SCH</t>
  </si>
  <si>
    <t>MARY C HOWSE EL SCH</t>
  </si>
  <si>
    <t>PENN WOOD EL SCH</t>
  </si>
  <si>
    <t>LAKEVIEW EL SCH</t>
  </si>
  <si>
    <t>EDDYSTONE EL SCH</t>
  </si>
  <si>
    <t>SHARON HILL EL SCH</t>
  </si>
  <si>
    <t>GARRETTFORD EL SCH</t>
  </si>
  <si>
    <t>PATTERSON JOHN M SCH</t>
  </si>
  <si>
    <t>LEWIS C CASSIDY ACADEMICS PLUS SCH</t>
  </si>
  <si>
    <t>SAMUEL GOMPERS SCH</t>
  </si>
  <si>
    <t>LAMBERTON ROBERT E SCH</t>
  </si>
  <si>
    <t>HUNTER WILLIAM H SCH</t>
  </si>
  <si>
    <t>MIFFLIN THOMAS SCH</t>
  </si>
  <si>
    <t>ROWEN WILLIAM SCH</t>
  </si>
  <si>
    <t>LAWTON HENRY W SCHOOL</t>
  </si>
  <si>
    <t>MORRISON ANDREW J SCH</t>
  </si>
  <si>
    <t>FOX CHASE SCH</t>
  </si>
  <si>
    <t>COOK-WISSAHICKON SCH</t>
  </si>
  <si>
    <t>WRIGHT RICHARD R SCH</t>
  </si>
  <si>
    <t>LOWELL JAMES R SCH</t>
  </si>
  <si>
    <t>OVERBROOK ELEMENTARY SCHOOL</t>
  </si>
  <si>
    <t>High School of the Future</t>
  </si>
  <si>
    <t>Multi-Cultural Academy CS</t>
  </si>
  <si>
    <t>PARKWAY-CENTER CITY MIDDLE COLLEGE</t>
  </si>
  <si>
    <t>Parkway West</t>
  </si>
  <si>
    <t>Kensington Health Sciences</t>
  </si>
  <si>
    <t>INDEPENDENCE EL SCH</t>
  </si>
  <si>
    <t>Riverside MS</t>
  </si>
  <si>
    <t>Rochester Elementary School</t>
  </si>
  <si>
    <t>LENAPE EL SCH</t>
  </si>
  <si>
    <t>ELDERTON EL SCH</t>
  </si>
  <si>
    <t>HOMER-CENTER EL SCH</t>
  </si>
  <si>
    <t>NORTH SCHUYLKILL JSHS</t>
  </si>
  <si>
    <t>WEST PENN TWP EL SCH</t>
  </si>
  <si>
    <t>TAMAQUA EL SCH</t>
  </si>
  <si>
    <t>CHESWICK CHRISTIAN ACADEMY</t>
  </si>
  <si>
    <t>HOLY CROSS SCHOOL</t>
  </si>
  <si>
    <t>Mercy Career and Technical HS</t>
  </si>
  <si>
    <t>Carole and Ray Neag Center Residential</t>
  </si>
  <si>
    <t>Crestwood Education Center</t>
  </si>
  <si>
    <t>COMMUNITY COUNTRY DAY SCHOOL - 1st through 12th</t>
  </si>
  <si>
    <t>Dr. Robert Ketterer Charter School</t>
  </si>
  <si>
    <t>Marker</t>
  </si>
  <si>
    <t>5 Star</t>
  </si>
  <si>
    <t>Drexel House</t>
  </si>
  <si>
    <t>ChildFirst School House Lane Group Home</t>
  </si>
  <si>
    <t>Holy Family School</t>
  </si>
  <si>
    <t>Environmental CS High School</t>
  </si>
  <si>
    <t>First Philadelphia Preparatory Charter High School (5-12)</t>
  </si>
  <si>
    <t>The Philadelphia Performing Arts East</t>
  </si>
  <si>
    <t>LINCOLN LEADERSHIP ACADEMY ACADEMY CS GRADES 3-7</t>
  </si>
  <si>
    <t>Saint Joseph School</t>
  </si>
  <si>
    <t>KIPP PHILADELPHIA ELEMENTARY ACADEMY</t>
  </si>
  <si>
    <t>ONE BRIGHT RAY COMMUNITY HIGH SCHOOL - SIMPSON CAMPUS</t>
  </si>
  <si>
    <t>LINCOLN CHARTER SCHOOL ANNEX</t>
  </si>
  <si>
    <t>Greater Johnstown Career and Technology Complex</t>
  </si>
  <si>
    <t>St John Neumann Regional Academy, Intermediate Campus</t>
  </si>
  <si>
    <t>CHRIST THE DIVINE TEACHER CATHOLIC ACADEMY</t>
  </si>
  <si>
    <t>Participating and Eligible for a Grace Year</t>
  </si>
  <si>
    <t>Currently Participating in CEP District-wide</t>
  </si>
  <si>
    <t>Currently Participating in CEP in One or Some Schools (Not District-wide)</t>
  </si>
  <si>
    <t>Comments</t>
  </si>
  <si>
    <t>A</t>
  </si>
  <si>
    <t>S</t>
  </si>
  <si>
    <t>G</t>
  </si>
  <si>
    <t>I</t>
  </si>
  <si>
    <t>School ID</t>
  </si>
  <si>
    <t>Participating in Year 4 and Eligible for a Grace Year</t>
  </si>
  <si>
    <t>Student
Enrollment in Near Eligible , Eligible, Participaing CEP Schools</t>
  </si>
  <si>
    <t>LEA ID</t>
  </si>
  <si>
    <t>LEA Name</t>
  </si>
  <si>
    <t>Total Number of
Schools in Participating, Eligible, and Near-Eligible LEA</t>
  </si>
  <si>
    <t xml:space="preserve">Note: This document contains proxy data and does not indicate approval for CEP. LEAs must apply for, and the State Agency must validate CEP documentation for the LEA to be approved to participate in CEP. </t>
  </si>
  <si>
    <t>LEA-Wide Notification Report</t>
  </si>
  <si>
    <t xml:space="preserve">Note that a Final Rule published on 9/26/2023 has lowered the minimum ISP required to elect CEP from 40% to 25%.  Sites/LEAs listed as 'near eligible' are those listed with an LEA-wide ISP of 15%-25%. </t>
  </si>
  <si>
    <t>School (Site) Level Data</t>
  </si>
  <si>
    <t>Community Eligibility Provision (CEP) Notification Report:  School Year 2025-2026</t>
  </si>
  <si>
    <t xml:space="preserve">Data in the School (Site) Level Data Report can be used to evaluate if the LEA's sites may be eligible to participate in the Community Eligibility Provision (CEP) for the 2025-2026 School Year.  </t>
  </si>
  <si>
    <t xml:space="preserve">LEAs interested in participating in CEP are encouraged to generate site Eligibility Rosters from PA-SES (PrimeroEdge), to evaluate actual site ISP and Free Claiming Percentage.  Column F represents a Proxy ISP based on the LEA's claim data from October 2024. </t>
  </si>
  <si>
    <t xml:space="preserve">The ISP (Column E) was generated from the PEARS system and reflects the data which corresponds with the currently approved CEP cycle for the LEA. </t>
  </si>
  <si>
    <t>The LEA-Wide Notification Report shows which LEAs may be eligible, or are currently participating in CEP, for all sites in the LEA. Column C is based on LEA's claim data from October 2024.</t>
  </si>
  <si>
    <r>
      <t xml:space="preserve">Directions for retrieving Eligibility Rosters can be found on PEARS, Download Forms: 
</t>
    </r>
    <r>
      <rPr>
        <i/>
        <sz val="12"/>
        <color indexed="8"/>
        <rFont val="Calibri"/>
        <family val="2"/>
      </rPr>
      <t>Navigating PA-SES for CEP ISP Supporting Documentation</t>
    </r>
    <r>
      <rPr>
        <sz val="12"/>
        <color theme="1"/>
        <rFont val="Aptos Narrow"/>
        <family val="2"/>
        <scheme val="minor"/>
      </rPr>
      <t xml:space="preserve">
</t>
    </r>
  </si>
  <si>
    <t>Buxmont Academy - North Main Street</t>
  </si>
  <si>
    <t>CASD Educational Outreach Center</t>
  </si>
  <si>
    <t>!</t>
  </si>
  <si>
    <t>Arxhdiocese of Philadelphia</t>
  </si>
  <si>
    <t>Youth Build Phila</t>
  </si>
  <si>
    <t>Buxmont Academ - North Charlotte</t>
  </si>
  <si>
    <t>Southwest Leadership Academy Charter School</t>
  </si>
  <si>
    <t>Southwest Leadership Academy ANNEX</t>
  </si>
  <si>
    <t xml:space="preserve">SFA information is from SY 23-24. SFA is not currently approved to participate in the SNP for SY 24-25.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</si>
</sst>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2" x14ac:knownFonts="1">
    <font>
      <sz val="11"/>
      <color theme="1"/>
      <name val="Aptos Narrow"/>
      <family val="2"/>
      <scheme val="minor"/>
    </font>
    <font>
      <b/>
      <sz val="8"/>
      <color theme="1"/>
      <name val="Aptos Narrow"/>
      <family val="2"/>
      <scheme val="minor"/>
    </font>
    <font>
      <sz val="8"/>
      <color theme="1"/>
      <name val="Aptos Narrow"/>
      <family val="2"/>
      <scheme val="minor"/>
    </font>
    <font>
      <b/>
      <sz val="8"/>
      <name val="Aptos Narrow"/>
      <family val="2"/>
      <scheme val="minor"/>
    </font>
    <font>
      <sz val="8"/>
      <name val="Aptos Narrow"/>
      <family val="2"/>
      <scheme val="minor"/>
    </font>
    <font>
      <sz val="11"/>
      <color theme="1"/>
      <name val="Aptos Narrow"/>
      <family val="2"/>
      <scheme val="minor"/>
    </font>
    <font>
      <b/>
      <sz val="18"/>
      <color theme="1"/>
      <name val="Aptos Narrow"/>
      <family val="2"/>
      <scheme val="minor"/>
    </font>
    <font>
      <b/>
      <sz val="12"/>
      <color rgb="FF0070C0"/>
      <name val="Aptos Narrow"/>
      <family val="2"/>
      <scheme val="minor"/>
    </font>
    <font>
      <b/>
      <sz val="12"/>
      <color theme="1"/>
      <name val="Aptos Narrow"/>
      <family val="2"/>
      <scheme val="minor"/>
    </font>
    <font>
      <sz val="12"/>
      <color theme="1"/>
      <name val="Aptos Narrow"/>
      <family val="2"/>
      <scheme val="minor"/>
    </font>
    <font>
      <b/>
      <sz val="11"/>
      <name val="Aptos Narrow"/>
      <family val="2"/>
      <scheme val="minor"/>
    </font>
    <font>
      <i/>
      <sz val="12"/>
      <color indexed="8"/>
      <name val="Calibri"/>
      <family val="2"/>
    </font>
  </fonts>
  <fills count="5">
    <fill>
      <patternFill patternType="none"/>
    </fill>
    <fill>
      <patternFill patternType="gray125"/>
    </fill>
    <fill>
      <patternFill patternType="solid">
        <fgColor theme="2"/>
        <bgColor indexed="64"/>
      </patternFill>
    </fill>
    <fill>
      <patternFill patternType="solid">
        <fgColor theme="3" tint="0.89999084444715716"/>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48">
    <xf numFmtId="0" fontId="0" fillId="0" borderId="0" xfId="0"/>
    <xf numFmtId="0" fontId="2" fillId="0" borderId="0" xfId="0" applyFont="1"/>
    <xf numFmtId="0" fontId="6" fillId="2" borderId="1" xfId="1" applyFont="1" applyFill="1" applyBorder="1" applyAlignment="1">
      <alignment horizontal="center" wrapText="1"/>
    </xf>
    <xf numFmtId="0" fontId="5" fillId="0" borderId="0" xfId="1"/>
    <xf numFmtId="0" fontId="7" fillId="0" borderId="2" xfId="1" applyFont="1" applyBorder="1" applyAlignment="1">
      <alignment horizontal="center" wrapText="1"/>
    </xf>
    <xf numFmtId="0" fontId="8" fillId="2" borderId="3" xfId="1" applyFont="1" applyFill="1" applyBorder="1" applyAlignment="1">
      <alignment horizontal="center"/>
    </xf>
    <xf numFmtId="0" fontId="9" fillId="0" borderId="1" xfId="1" applyFont="1" applyBorder="1" applyAlignment="1">
      <alignment wrapText="1"/>
    </xf>
    <xf numFmtId="0" fontId="10" fillId="0" borderId="1" xfId="1" applyFont="1" applyBorder="1" applyAlignment="1">
      <alignment wrapText="1"/>
    </xf>
    <xf numFmtId="0" fontId="8" fillId="2" borderId="1" xfId="1" applyFont="1" applyFill="1" applyBorder="1" applyAlignment="1">
      <alignment horizontal="center"/>
    </xf>
    <xf numFmtId="0" fontId="9" fillId="0" borderId="2" xfId="1" applyFont="1" applyBorder="1" applyAlignment="1">
      <alignment wrapText="1"/>
    </xf>
    <xf numFmtId="0" fontId="1" fillId="3" borderId="4" xfId="0" applyFont="1" applyFill="1" applyBorder="1" applyAlignment="1">
      <alignment horizontal="center" vertical="center"/>
    </xf>
    <xf numFmtId="0" fontId="1" fillId="3" borderId="4" xfId="0" applyFont="1" applyFill="1" applyBorder="1" applyAlignment="1">
      <alignment horizontal="left" vertical="center"/>
    </xf>
    <xf numFmtId="0" fontId="1"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4" xfId="0" applyFont="1" applyBorder="1"/>
    <xf numFmtId="0" fontId="2" fillId="0" borderId="4" xfId="0" applyFont="1" applyBorder="1" applyAlignment="1">
      <alignment horizontal="left"/>
    </xf>
    <xf numFmtId="164" fontId="2" fillId="0" borderId="4" xfId="0" applyNumberFormat="1" applyFont="1" applyBorder="1" applyAlignment="1">
      <alignment horizontal="center"/>
    </xf>
    <xf numFmtId="0" fontId="4" fillId="0" borderId="4" xfId="0" applyFont="1" applyBorder="1" applyAlignment="1">
      <alignment horizontal="center"/>
    </xf>
    <xf numFmtId="0" fontId="2" fillId="0" borderId="4" xfId="0" applyFont="1" applyBorder="1" applyAlignment="1">
      <alignment horizontal="center"/>
    </xf>
    <xf numFmtId="3" fontId="2" fillId="0" borderId="4" xfId="0" applyNumberFormat="1" applyFont="1" applyBorder="1" applyAlignment="1">
      <alignment horizontal="center"/>
    </xf>
    <xf numFmtId="0" fontId="4" fillId="0" borderId="4" xfId="0" applyFont="1" applyBorder="1"/>
    <xf numFmtId="3" fontId="4" fillId="0" borderId="4" xfId="0" applyNumberFormat="1" applyFont="1" applyBorder="1" applyAlignment="1">
      <alignment horizontal="center"/>
    </xf>
    <xf numFmtId="3" fontId="2" fillId="0" borderId="4" xfId="0" applyNumberFormat="1" applyFont="1" applyBorder="1"/>
    <xf numFmtId="0" fontId="2" fillId="4" borderId="4" xfId="0" applyFont="1" applyFill="1" applyBorder="1" applyAlignment="1">
      <alignment horizontal="left"/>
    </xf>
    <xf numFmtId="164" fontId="2" fillId="4" borderId="4" xfId="0" applyNumberFormat="1" applyFont="1" applyFill="1" applyBorder="1" applyAlignment="1">
      <alignment horizontal="center"/>
    </xf>
    <xf numFmtId="0" fontId="4" fillId="4" borderId="4" xfId="0" applyFont="1" applyFill="1" applyBorder="1" applyAlignment="1">
      <alignment horizontal="center"/>
    </xf>
    <xf numFmtId="0" fontId="2" fillId="4" borderId="4" xfId="0" applyFont="1" applyFill="1" applyBorder="1" applyAlignment="1">
      <alignment horizontal="center"/>
    </xf>
    <xf numFmtId="3" fontId="4" fillId="4" borderId="4" xfId="0" applyNumberFormat="1" applyFont="1" applyFill="1" applyBorder="1" applyAlignment="1">
      <alignment horizontal="center"/>
    </xf>
    <xf numFmtId="3" fontId="2" fillId="4" borderId="4" xfId="0" applyNumberFormat="1" applyFont="1" applyFill="1" applyBorder="1" applyAlignment="1">
      <alignment horizontal="center"/>
    </xf>
    <xf numFmtId="0" fontId="2" fillId="4" borderId="4" xfId="0" applyFont="1" applyFill="1" applyBorder="1"/>
    <xf numFmtId="0" fontId="2" fillId="4" borderId="0" xfId="0" applyFont="1" applyFill="1"/>
    <xf numFmtId="2" fontId="1" fillId="3" borderId="4" xfId="0" applyNumberFormat="1" applyFont="1" applyFill="1" applyBorder="1" applyAlignment="1">
      <alignment horizontal="left" vertical="center"/>
    </xf>
    <xf numFmtId="2" fontId="2" fillId="0" borderId="4" xfId="0" applyNumberFormat="1" applyFont="1" applyBorder="1" applyAlignment="1">
      <alignment horizontal="left"/>
    </xf>
    <xf numFmtId="2" fontId="2" fillId="4" borderId="4" xfId="0" applyNumberFormat="1" applyFont="1" applyFill="1" applyBorder="1" applyAlignment="1">
      <alignment horizontal="left"/>
    </xf>
    <xf numFmtId="2" fontId="1" fillId="3" borderId="4" xfId="0" applyNumberFormat="1" applyFont="1" applyFill="1" applyBorder="1" applyAlignment="1">
      <alignment horizontal="center" vertical="center"/>
    </xf>
    <xf numFmtId="2" fontId="2" fillId="0" borderId="4" xfId="0" applyNumberFormat="1" applyFont="1" applyBorder="1"/>
    <xf numFmtId="2" fontId="2" fillId="0" borderId="4" xfId="0" applyNumberFormat="1" applyFont="1" applyBorder="1" applyAlignment="1">
      <alignment horizontal="center"/>
    </xf>
    <xf numFmtId="2" fontId="2" fillId="4" borderId="4" xfId="0" applyNumberFormat="1" applyFont="1" applyFill="1" applyBorder="1" applyAlignment="1">
      <alignment horizontal="center"/>
    </xf>
    <xf numFmtId="2" fontId="4" fillId="0" borderId="4" xfId="0" applyNumberFormat="1" applyFont="1" applyBorder="1" applyAlignment="1">
      <alignment horizontal="center"/>
    </xf>
    <xf numFmtId="2" fontId="2" fillId="0" borderId="0" xfId="0" applyNumberFormat="1" applyFont="1"/>
    <xf numFmtId="2" fontId="4" fillId="4" borderId="4" xfId="0" applyNumberFormat="1" applyFont="1" applyFill="1" applyBorder="1" applyAlignment="1">
      <alignment horizontal="center"/>
    </xf>
    <xf numFmtId="2" fontId="2" fillId="4" borderId="4" xfId="0" applyNumberFormat="1" applyFont="1" applyFill="1" applyBorder="1"/>
    <xf numFmtId="2" fontId="2" fillId="4" borderId="0" xfId="0" applyNumberFormat="1" applyFont="1" applyFill="1"/>
    <xf numFmtId="0" fontId="4" fillId="0" borderId="4" xfId="0" applyFont="1" applyBorder="1" applyAlignment="1">
      <alignment horizontal="left"/>
    </xf>
    <xf numFmtId="164" fontId="4" fillId="0" borderId="4" xfId="0" applyNumberFormat="1" applyFont="1" applyBorder="1" applyAlignment="1">
      <alignment horizontal="center"/>
    </xf>
    <xf numFmtId="0" fontId="4" fillId="0" borderId="0" xfId="0" applyFont="1"/>
    <xf numFmtId="0" fontId="1" fillId="3" borderId="4" xfId="0" applyFont="1" applyFill="1" applyBorder="1" applyAlignment="1">
      <alignment vertical="center"/>
    </xf>
    <xf numFmtId="0" fontId="4" fillId="0" borderId="4" xfId="0" applyFont="1" applyBorder="1" applyAlignment="1">
      <alignment wrapText="1"/>
    </xf>
  </cellXfs>
  <cellStyles count="2">
    <cellStyle name="Normal" xfId="0" builtinId="0"/>
    <cellStyle name="Normal 2" xfId="1" xr:uid="{149BC2AC-2F35-4DF0-81F3-63E812D73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EP-SN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wide Notification Report"/>
      <sheetName val="SNP"/>
    </sheetNames>
    <sheetDataSet>
      <sheetData sheetId="0" refreshError="1"/>
      <sheetData sheetId="1">
        <row r="2">
          <cell r="C2" t="str">
            <v>100510000</v>
          </cell>
          <cell r="D2" t="str">
            <v>First Philadelphia Preparatory Charter School (K-4) (formerly First Phila CS for Literacy (k-8)</v>
          </cell>
        </row>
        <row r="3">
          <cell r="C3" t="str">
            <v>5000001909</v>
          </cell>
          <cell r="D3" t="str">
            <v>First Philadelphia Preparatory Charter High School (5-12)</v>
          </cell>
        </row>
        <row r="4">
          <cell r="C4" t="str">
            <v>000002129</v>
          </cell>
          <cell r="D4" t="str">
            <v>GEORGE J PLAVA EL SCH</v>
          </cell>
        </row>
        <row r="5">
          <cell r="C5" t="str">
            <v>000004921</v>
          </cell>
          <cell r="D5" t="str">
            <v>SMITHFIELD EL SCH</v>
          </cell>
        </row>
        <row r="6">
          <cell r="C6" t="str">
            <v>000004922</v>
          </cell>
          <cell r="D6" t="str">
            <v>FRIENDSHIP HILL EL SCH</v>
          </cell>
        </row>
        <row r="7">
          <cell r="C7" t="str">
            <v>000006001</v>
          </cell>
          <cell r="D7" t="str">
            <v>ALBERT GALLATIN AREA SHS</v>
          </cell>
        </row>
        <row r="8">
          <cell r="C8" t="str">
            <v>000006002</v>
          </cell>
          <cell r="D8" t="str">
            <v>MASONTOWN EL SCH</v>
          </cell>
        </row>
        <row r="9">
          <cell r="C9" t="str">
            <v>000007607</v>
          </cell>
          <cell r="D9" t="str">
            <v>ALBERT GALLATIN NORTH Middle School</v>
          </cell>
        </row>
        <row r="10">
          <cell r="C10" t="str">
            <v>000007608</v>
          </cell>
          <cell r="D10" t="str">
            <v>ALBERT GALLATIN SOUTH Middle School</v>
          </cell>
        </row>
        <row r="11">
          <cell r="C11" t="str">
            <v>000008364</v>
          </cell>
          <cell r="D11" t="str">
            <v>A L Wilson El Sch</v>
          </cell>
        </row>
        <row r="12">
          <cell r="C12" t="str">
            <v>990000241</v>
          </cell>
          <cell r="D12" t="str">
            <v>Adelphoi Village</v>
          </cell>
        </row>
        <row r="13">
          <cell r="C13" t="str">
            <v>000002154</v>
          </cell>
          <cell r="D13" t="str">
            <v>Brownsville MS</v>
          </cell>
        </row>
        <row r="14">
          <cell r="C14" t="str">
            <v>000004818</v>
          </cell>
          <cell r="D14" t="str">
            <v>BROWNSVILLE AREA HS</v>
          </cell>
        </row>
        <row r="15">
          <cell r="C15" t="str">
            <v>000008384</v>
          </cell>
          <cell r="D15" t="str">
            <v>BROWNSVILLE AREA EL SCH</v>
          </cell>
        </row>
        <row r="16">
          <cell r="C16" t="str">
            <v>000002097</v>
          </cell>
          <cell r="D16" t="str">
            <v>BULLSKIN EL SCH</v>
          </cell>
        </row>
        <row r="17">
          <cell r="C17" t="str">
            <v>000002105</v>
          </cell>
          <cell r="D17" t="str">
            <v>CONNELLSVILLE AREA MIDDLE SCH</v>
          </cell>
        </row>
        <row r="18">
          <cell r="C18" t="str">
            <v>000002172</v>
          </cell>
          <cell r="D18" t="str">
            <v>SPRINGFIELD EL SCH</v>
          </cell>
        </row>
        <row r="19">
          <cell r="C19" t="str">
            <v>000004939</v>
          </cell>
          <cell r="D19" t="str">
            <v>West Crawford Elementary School</v>
          </cell>
        </row>
        <row r="20">
          <cell r="C20" t="str">
            <v>000005048</v>
          </cell>
          <cell r="D20" t="str">
            <v>DUNBAR TWP EL SCH</v>
          </cell>
        </row>
        <row r="21">
          <cell r="C21" t="str">
            <v>000005228</v>
          </cell>
          <cell r="D21" t="str">
            <v>CONNELLSVILLE AREA SHS</v>
          </cell>
        </row>
        <row r="22">
          <cell r="C22" t="str">
            <v>101266007</v>
          </cell>
          <cell r="D22" t="str">
            <v xml:space="preserve">Connellsville Area Career and Technical Center </v>
          </cell>
        </row>
        <row r="23">
          <cell r="C23" t="str">
            <v>000002126</v>
          </cell>
          <cell r="D23" t="str">
            <v>FRAZIER HS</v>
          </cell>
        </row>
        <row r="24">
          <cell r="C24" t="str">
            <v>000006686</v>
          </cell>
          <cell r="D24" t="str">
            <v>FRAZIER EL SCH</v>
          </cell>
        </row>
        <row r="25">
          <cell r="C25" t="str">
            <v>000007176</v>
          </cell>
          <cell r="D25" t="str">
            <v>FRAZIER MS</v>
          </cell>
        </row>
        <row r="26">
          <cell r="C26" t="str">
            <v>000002146</v>
          </cell>
          <cell r="D26" t="str">
            <v>CLARK EL SCH</v>
          </cell>
        </row>
        <row r="27">
          <cell r="C27" t="str">
            <v>000002163</v>
          </cell>
          <cell r="D27" t="str">
            <v>HATFIELD EL SCH</v>
          </cell>
        </row>
        <row r="28">
          <cell r="C28" t="str">
            <v>000004700</v>
          </cell>
          <cell r="D28" t="str">
            <v>HUTCHINSON EL SCH</v>
          </cell>
        </row>
        <row r="29">
          <cell r="C29" t="str">
            <v>000004820</v>
          </cell>
          <cell r="D29" t="str">
            <v>MARSHALL EL SCH</v>
          </cell>
        </row>
        <row r="30">
          <cell r="C30" t="str">
            <v>000005146</v>
          </cell>
          <cell r="D30" t="str">
            <v>LAUREL HIGHLANDS JHS</v>
          </cell>
        </row>
        <row r="31">
          <cell r="C31" t="str">
            <v>000006600</v>
          </cell>
          <cell r="D31" t="str">
            <v>LAUREL HIGHLANDS SHS</v>
          </cell>
        </row>
        <row r="32">
          <cell r="C32" t="str">
            <v>990002147</v>
          </cell>
          <cell r="D32" t="str">
            <v>New Directions</v>
          </cell>
        </row>
        <row r="33">
          <cell r="C33" t="str">
            <v>000002137</v>
          </cell>
          <cell r="D33" t="str">
            <v>MARCLAY SCH</v>
          </cell>
        </row>
        <row r="34">
          <cell r="C34" t="str">
            <v>000002139</v>
          </cell>
          <cell r="D34" t="str">
            <v>MENALLEN SCH</v>
          </cell>
        </row>
        <row r="35">
          <cell r="C35" t="str">
            <v>000002182</v>
          </cell>
          <cell r="D35" t="str">
            <v>BEN FRANKLIN SCH</v>
          </cell>
        </row>
        <row r="36">
          <cell r="C36" t="str">
            <v>000002184</v>
          </cell>
          <cell r="D36" t="str">
            <v>UNIONTOWN AREA SHS</v>
          </cell>
        </row>
        <row r="37">
          <cell r="C37" t="str">
            <v>000002185</v>
          </cell>
          <cell r="D37" t="str">
            <v>WHARTON SCH</v>
          </cell>
        </row>
        <row r="38">
          <cell r="C38" t="str">
            <v>000006007</v>
          </cell>
          <cell r="D38" t="str">
            <v>FRANKLIN SCH</v>
          </cell>
        </row>
        <row r="39">
          <cell r="C39" t="str">
            <v>000006933</v>
          </cell>
          <cell r="D39" t="str">
            <v>A J MCMULLEN SCH</v>
          </cell>
        </row>
        <row r="40">
          <cell r="C40" t="str">
            <v>000007933</v>
          </cell>
          <cell r="D40" t="str">
            <v>Lafayette Elementary School</v>
          </cell>
        </row>
        <row r="41">
          <cell r="C41" t="str">
            <v>000007934</v>
          </cell>
          <cell r="D41" t="str">
            <v>Lafayette Middle School</v>
          </cell>
        </row>
        <row r="42">
          <cell r="C42" t="str">
            <v>120000001</v>
          </cell>
          <cell r="D42" t="str">
            <v>Colonial IU - 1</v>
          </cell>
        </row>
        <row r="43">
          <cell r="C43" t="str">
            <v>201267005</v>
          </cell>
          <cell r="D43" t="str">
            <v>St John Evangilist School</v>
          </cell>
        </row>
        <row r="44">
          <cell r="C44" t="str">
            <v>500001881</v>
          </cell>
          <cell r="D44" t="str">
            <v>Chestnut Ridge Academy</v>
          </cell>
        </row>
        <row r="45">
          <cell r="C45" t="str">
            <v>0000008345</v>
          </cell>
          <cell r="D45" t="str">
            <v>CARMICHAELS AREA MS</v>
          </cell>
        </row>
        <row r="46">
          <cell r="C46" t="str">
            <v>000007112</v>
          </cell>
          <cell r="D46" t="str">
            <v>CARMICHAELS AREA HS</v>
          </cell>
        </row>
        <row r="47">
          <cell r="C47" t="str">
            <v>000007315</v>
          </cell>
          <cell r="D47" t="str">
            <v>CARMICHAELS AREA EL CTR</v>
          </cell>
        </row>
        <row r="48">
          <cell r="C48" t="str">
            <v>000005118</v>
          </cell>
          <cell r="D48" t="str">
            <v>WAYNESBURG CENTRAL HS</v>
          </cell>
        </row>
        <row r="49">
          <cell r="C49" t="str">
            <v>000007476</v>
          </cell>
          <cell r="D49" t="str">
            <v>WAYNESBURG CENTRAL EL SCHOOL</v>
          </cell>
        </row>
        <row r="50">
          <cell r="C50" t="str">
            <v>000002280</v>
          </cell>
          <cell r="D50" t="str">
            <v>JEFFERSON-MORGAN JSHS</v>
          </cell>
        </row>
        <row r="51">
          <cell r="C51" t="str">
            <v>000007029</v>
          </cell>
          <cell r="D51" t="str">
            <v>JEFFERSON-MORGAN EL SCH</v>
          </cell>
        </row>
        <row r="52">
          <cell r="C52" t="str">
            <v>000002271</v>
          </cell>
          <cell r="D52" t="str">
            <v>Bobtown Elementary School</v>
          </cell>
        </row>
        <row r="53">
          <cell r="C53" t="str">
            <v>000002284</v>
          </cell>
          <cell r="D53" t="str">
            <v>MAPLETOWN JSHS</v>
          </cell>
        </row>
        <row r="54">
          <cell r="C54" t="str">
            <v>000008353</v>
          </cell>
          <cell r="D54" t="str">
            <v>West Greene El Ctr</v>
          </cell>
        </row>
        <row r="55">
          <cell r="C55" t="str">
            <v>000008442</v>
          </cell>
          <cell r="D55" t="str">
            <v>West Greene JSHS</v>
          </cell>
        </row>
        <row r="56">
          <cell r="C56" t="str">
            <v>000004165</v>
          </cell>
          <cell r="D56" t="str">
            <v>AVELLA AREA JSHS</v>
          </cell>
        </row>
        <row r="57">
          <cell r="C57" t="str">
            <v>000007098</v>
          </cell>
          <cell r="D57" t="str">
            <v>AVELLA EL CENTER</v>
          </cell>
        </row>
        <row r="58">
          <cell r="C58" t="str">
            <v>000004188</v>
          </cell>
          <cell r="D58" t="str">
            <v>BENTWORTH SHS</v>
          </cell>
        </row>
        <row r="59">
          <cell r="C59" t="str">
            <v>000007987</v>
          </cell>
          <cell r="D59" t="str">
            <v>BENTWORTH EL CTR</v>
          </cell>
        </row>
        <row r="60">
          <cell r="C60" t="str">
            <v>000007988</v>
          </cell>
          <cell r="D60" t="str">
            <v>BENTWORTH MS</v>
          </cell>
        </row>
        <row r="61">
          <cell r="C61" t="str">
            <v>000004181</v>
          </cell>
          <cell r="D61" t="str">
            <v>BETHLEHEM-CENTER JSHS</v>
          </cell>
        </row>
        <row r="62">
          <cell r="C62" t="str">
            <v>000006975</v>
          </cell>
          <cell r="D62" t="str">
            <v>BETHLEHEM-CENTER EL SCH</v>
          </cell>
        </row>
        <row r="63">
          <cell r="C63" t="str">
            <v>000004195</v>
          </cell>
          <cell r="D63" t="str">
            <v>BURGETTSTOWN JSHS</v>
          </cell>
        </row>
        <row r="64">
          <cell r="C64" t="str">
            <v>000007477</v>
          </cell>
          <cell r="D64" t="str">
            <v>BURGETTSTOWN EL CTR</v>
          </cell>
        </row>
        <row r="65">
          <cell r="C65" t="str">
            <v>000004203</v>
          </cell>
          <cell r="D65" t="str">
            <v>CALIFORNIA AREA SHS</v>
          </cell>
        </row>
        <row r="66">
          <cell r="C66" t="str">
            <v>000090182</v>
          </cell>
          <cell r="D66" t="str">
            <v>CALIFORNIA  K-8</v>
          </cell>
        </row>
        <row r="67">
          <cell r="C67" t="str">
            <v>5300236910</v>
          </cell>
          <cell r="D67" t="str">
            <v>California Academy of Learning CS</v>
          </cell>
        </row>
        <row r="68">
          <cell r="C68" t="str">
            <v>5300238652</v>
          </cell>
          <cell r="D68" t="str">
            <v>California Academy of Learning JHS</v>
          </cell>
        </row>
        <row r="69">
          <cell r="C69" t="str">
            <v>000004211</v>
          </cell>
          <cell r="D69" t="str">
            <v>BORLAND MANOR EL SCH</v>
          </cell>
        </row>
        <row r="70">
          <cell r="C70" t="str">
            <v>000004214</v>
          </cell>
          <cell r="D70" t="str">
            <v>WYLANDVILLE EL SCH</v>
          </cell>
        </row>
        <row r="71">
          <cell r="C71" t="str">
            <v>000004217</v>
          </cell>
          <cell r="D71" t="str">
            <v>CANON-MCMILLAN SHS</v>
          </cell>
        </row>
        <row r="72">
          <cell r="C72" t="str">
            <v>000004937</v>
          </cell>
          <cell r="D72" t="str">
            <v>SOUTH CENTRAL EL</v>
          </cell>
        </row>
        <row r="73">
          <cell r="C73" t="str">
            <v>000004938</v>
          </cell>
          <cell r="D73" t="str">
            <v>HILLS-HENDERSONVILLE EL SCH</v>
          </cell>
        </row>
        <row r="74">
          <cell r="C74" t="str">
            <v>000007216</v>
          </cell>
          <cell r="D74" t="str">
            <v>Cecil Intermediate School</v>
          </cell>
        </row>
        <row r="75">
          <cell r="C75" t="str">
            <v>000007217</v>
          </cell>
          <cell r="D75" t="str">
            <v>CANONSBURG MS</v>
          </cell>
        </row>
        <row r="76">
          <cell r="C76" t="str">
            <v>000007764</v>
          </cell>
          <cell r="D76" t="str">
            <v>North Strabane Intrmd School</v>
          </cell>
        </row>
        <row r="77">
          <cell r="C77" t="str">
            <v>000008397</v>
          </cell>
          <cell r="D77" t="str">
            <v>MUSE EL SCH</v>
          </cell>
        </row>
        <row r="78">
          <cell r="C78" t="str">
            <v>000004715</v>
          </cell>
          <cell r="D78" t="str">
            <v>CHARLEROI AREA HS</v>
          </cell>
        </row>
        <row r="79">
          <cell r="C79" t="str">
            <v>000007258</v>
          </cell>
          <cell r="D79" t="str">
            <v>CHARLEROI AREA EL CTR</v>
          </cell>
        </row>
        <row r="80">
          <cell r="C80" t="str">
            <v>000004234</v>
          </cell>
          <cell r="D80" t="str">
            <v>ALLISON PARK EL SCH</v>
          </cell>
        </row>
        <row r="81">
          <cell r="C81" t="str">
            <v>000004235</v>
          </cell>
          <cell r="D81" t="str">
            <v>CHARTIERS-HOUSTON JSHS</v>
          </cell>
        </row>
        <row r="82">
          <cell r="C82" t="str">
            <v>000004242</v>
          </cell>
          <cell r="D82" t="str">
            <v>FORT CHERRY JSHS</v>
          </cell>
        </row>
        <row r="83">
          <cell r="C83" t="str">
            <v>000007187</v>
          </cell>
          <cell r="D83" t="str">
            <v>FORT CHERRY EL CTR</v>
          </cell>
        </row>
        <row r="84">
          <cell r="C84" t="str">
            <v>000004244</v>
          </cell>
          <cell r="D84" t="str">
            <v>JOE WALKER EL SCH</v>
          </cell>
        </row>
        <row r="85">
          <cell r="C85" t="str">
            <v>000004248</v>
          </cell>
          <cell r="D85" t="str">
            <v>CLAYSVILLE EL SCH</v>
          </cell>
        </row>
        <row r="86">
          <cell r="C86" t="str">
            <v>000004249</v>
          </cell>
          <cell r="D86" t="str">
            <v>MCGUFFEY HS</v>
          </cell>
        </row>
        <row r="87">
          <cell r="C87" t="str">
            <v>000006976</v>
          </cell>
          <cell r="D87" t="str">
            <v>MCGUFFEY MS</v>
          </cell>
        </row>
        <row r="88">
          <cell r="C88" t="str">
            <v>000004255</v>
          </cell>
          <cell r="D88" t="str">
            <v>PLEASANT VALLEY EL SCH</v>
          </cell>
        </row>
        <row r="89">
          <cell r="C89" t="str">
            <v>000004256</v>
          </cell>
          <cell r="D89" t="str">
            <v>PETERS TWP MS</v>
          </cell>
        </row>
        <row r="90">
          <cell r="C90" t="str">
            <v>000005083</v>
          </cell>
          <cell r="D90" t="str">
            <v>PETERS TWP HS</v>
          </cell>
        </row>
        <row r="91">
          <cell r="C91" t="str">
            <v>000007393</v>
          </cell>
          <cell r="D91" t="str">
            <v>MCMURRAY EL SCH</v>
          </cell>
        </row>
        <row r="92">
          <cell r="C92" t="str">
            <v>000007594</v>
          </cell>
          <cell r="D92" t="str">
            <v>BOWER HILL EL SCH</v>
          </cell>
        </row>
        <row r="93">
          <cell r="C93" t="str">
            <v>000004268</v>
          </cell>
          <cell r="D93" t="str">
            <v>RINGGOLD ELEMENTARY SCHOOL NORTH</v>
          </cell>
        </row>
        <row r="94">
          <cell r="C94" t="str">
            <v>000007019</v>
          </cell>
          <cell r="D94" t="str">
            <v>RINGGOLD SHS</v>
          </cell>
        </row>
        <row r="95">
          <cell r="C95" t="str">
            <v>000008103</v>
          </cell>
          <cell r="D95" t="str">
            <v>RINGGOLD MS</v>
          </cell>
        </row>
        <row r="96">
          <cell r="C96" t="str">
            <v>000008197</v>
          </cell>
          <cell r="D96" t="str">
            <v>RINGGOLD ELEMENTARY SCHOOL SOUTH</v>
          </cell>
        </row>
        <row r="97">
          <cell r="C97" t="str">
            <v>000004276</v>
          </cell>
          <cell r="D97" t="str">
            <v>TRINITY EAST EL SCH</v>
          </cell>
        </row>
        <row r="98">
          <cell r="C98" t="str">
            <v>000006012</v>
          </cell>
          <cell r="D98" t="str">
            <v>TRINITY SHS</v>
          </cell>
        </row>
        <row r="99">
          <cell r="C99" t="str">
            <v>000006638</v>
          </cell>
          <cell r="D99" t="str">
            <v>TRINITY MS</v>
          </cell>
        </row>
        <row r="100">
          <cell r="C100" t="str">
            <v>000007388</v>
          </cell>
          <cell r="D100" t="str">
            <v>TRINITY WEST EL SCH</v>
          </cell>
        </row>
        <row r="101">
          <cell r="C101" t="str">
            <v>000007402</v>
          </cell>
          <cell r="D101" t="str">
            <v>TRINITY NORTH EL SCH</v>
          </cell>
        </row>
        <row r="102">
          <cell r="C102" t="str">
            <v>000007424</v>
          </cell>
          <cell r="D102" t="str">
            <v>TRINTY SOUTH EL SCH</v>
          </cell>
        </row>
        <row r="103">
          <cell r="C103" t="str">
            <v>000008526</v>
          </cell>
          <cell r="D103" t="str">
            <v>Trinity Intermediate Sch</v>
          </cell>
        </row>
        <row r="104">
          <cell r="C104" t="str">
            <v>000004286</v>
          </cell>
          <cell r="D104" t="str">
            <v>WASHINGTON HS</v>
          </cell>
        </row>
        <row r="105">
          <cell r="C105" t="str">
            <v>000007456</v>
          </cell>
          <cell r="D105" t="str">
            <v>WASHINGTON PARK EL SCH</v>
          </cell>
        </row>
        <row r="106">
          <cell r="C106" t="str">
            <v>000007635</v>
          </cell>
          <cell r="D106" t="str">
            <v>Sugar Valley Charter School</v>
          </cell>
        </row>
        <row r="107">
          <cell r="C107" t="str">
            <v>000007727</v>
          </cell>
          <cell r="D107" t="str">
            <v>City CHS</v>
          </cell>
        </row>
        <row r="108">
          <cell r="C108" t="str">
            <v>000007846</v>
          </cell>
          <cell r="D108" t="str">
            <v>The New Academy Charter School (formerly ACADEMY CHARTER SCHOOL)</v>
          </cell>
        </row>
        <row r="109">
          <cell r="C109" t="str">
            <v>000007549</v>
          </cell>
          <cell r="D109" t="str">
            <v>Manchester Academic CS</v>
          </cell>
        </row>
        <row r="110">
          <cell r="C110" t="str">
            <v>5000002765</v>
          </cell>
          <cell r="D110" t="str">
            <v>Manchester Academic CS @ Sarah Heinz House</v>
          </cell>
        </row>
        <row r="111">
          <cell r="C111" t="str">
            <v>000007562</v>
          </cell>
          <cell r="D111" t="str">
            <v>Northside Urban Pathways CS</v>
          </cell>
        </row>
        <row r="112">
          <cell r="C112" t="str">
            <v>5300231042</v>
          </cell>
          <cell r="D112" t="str">
            <v>Catalyst Academy Charter School</v>
          </cell>
        </row>
        <row r="113">
          <cell r="C113" t="str">
            <v>000000326</v>
          </cell>
          <cell r="D113" t="str">
            <v>Carmalt Academy of Science and Technology</v>
          </cell>
        </row>
        <row r="114">
          <cell r="C114" t="str">
            <v>000000328</v>
          </cell>
          <cell r="D114" t="str">
            <v>CLAYTON  ACADEMY (CEP)</v>
          </cell>
        </row>
        <row r="115">
          <cell r="C115" t="str">
            <v>000000330</v>
          </cell>
          <cell r="D115" t="str">
            <v>CONCORD EL SCH</v>
          </cell>
        </row>
        <row r="116">
          <cell r="C116" t="str">
            <v>000000333</v>
          </cell>
          <cell r="D116" t="str">
            <v>CRESCENT EL SCH</v>
          </cell>
        </row>
        <row r="117">
          <cell r="C117" t="str">
            <v>000000351</v>
          </cell>
          <cell r="D117" t="str">
            <v>Pittsburgh Montessori K-5</v>
          </cell>
        </row>
        <row r="118">
          <cell r="C118" t="str">
            <v>000000363</v>
          </cell>
          <cell r="D118" t="str">
            <v>MINADEO EL SCH</v>
          </cell>
        </row>
        <row r="119">
          <cell r="C119" t="str">
            <v>000000365</v>
          </cell>
          <cell r="D119" t="str">
            <v>Pittsburgh Morrow K-8</v>
          </cell>
        </row>
        <row r="120">
          <cell r="C120" t="str">
            <v>000000379</v>
          </cell>
          <cell r="D120" t="str">
            <v>SCHILLER CLASSICAL ACADEMY</v>
          </cell>
        </row>
        <row r="121">
          <cell r="C121" t="str">
            <v>000000380</v>
          </cell>
          <cell r="D121" t="str">
            <v>SPRING GARDEN EARLY CHILDHOOD SCH (Spring Garden EC)</v>
          </cell>
        </row>
        <row r="122">
          <cell r="C122" t="str">
            <v>000000395</v>
          </cell>
          <cell r="D122" t="str">
            <v>Phillips Elementary School</v>
          </cell>
        </row>
        <row r="123">
          <cell r="C123" t="str">
            <v>000000400</v>
          </cell>
          <cell r="D123" t="str">
            <v>GRANDVIEW EL SCH</v>
          </cell>
        </row>
        <row r="124">
          <cell r="C124" t="str">
            <v>000000409</v>
          </cell>
          <cell r="D124" t="str">
            <v>ALLDERDICE HS</v>
          </cell>
        </row>
        <row r="125">
          <cell r="C125" t="str">
            <v>000000412</v>
          </cell>
          <cell r="D125" t="str">
            <v>CARRICK HS</v>
          </cell>
        </row>
        <row r="126">
          <cell r="C126" t="str">
            <v>000000416</v>
          </cell>
          <cell r="D126" t="str">
            <v>Pittsburgh Perry HS</v>
          </cell>
        </row>
        <row r="127">
          <cell r="C127" t="str">
            <v>000006015</v>
          </cell>
          <cell r="D127" t="str">
            <v>ARSENAL PK-8</v>
          </cell>
        </row>
        <row r="128">
          <cell r="C128" t="str">
            <v>000006019</v>
          </cell>
          <cell r="D128" t="str">
            <v>BEECHWOOD EL SCH</v>
          </cell>
        </row>
        <row r="129">
          <cell r="C129" t="str">
            <v>000006022</v>
          </cell>
          <cell r="D129" t="str">
            <v>COLFAX EL SCH (Colfax ALA)</v>
          </cell>
        </row>
        <row r="130">
          <cell r="C130" t="str">
            <v>000006024</v>
          </cell>
          <cell r="D130" t="str">
            <v>DILWORTH TRADITIONAL ACADEMY</v>
          </cell>
        </row>
        <row r="131">
          <cell r="C131" t="str">
            <v>000006026</v>
          </cell>
          <cell r="D131" t="str">
            <v>FULTON ACADEMY OF SCIENCE ( Fulton Academy of Geo and Life Sciences)</v>
          </cell>
        </row>
        <row r="132">
          <cell r="C132" t="str">
            <v>000006028</v>
          </cell>
          <cell r="D132" t="str">
            <v>GREENFIELD EL SCH</v>
          </cell>
        </row>
        <row r="133">
          <cell r="C133" t="str">
            <v>000006042</v>
          </cell>
          <cell r="D133" t="str">
            <v>LIBERTY EL SCH</v>
          </cell>
        </row>
        <row r="134">
          <cell r="C134" t="str">
            <v>000006044</v>
          </cell>
          <cell r="D134" t="str">
            <v>Linden Elementary School</v>
          </cell>
        </row>
        <row r="135">
          <cell r="C135" t="str">
            <v>000006811</v>
          </cell>
          <cell r="D135" t="str">
            <v>CONROY ED CTR (Conroy TMR Ctr)</v>
          </cell>
        </row>
        <row r="136">
          <cell r="C136" t="str">
            <v>000006873</v>
          </cell>
          <cell r="D136" t="str">
            <v>Student Achievement Center</v>
          </cell>
        </row>
        <row r="137">
          <cell r="C137" t="str">
            <v>000006915</v>
          </cell>
          <cell r="D137" t="str">
            <v>Pittsburgh Brashear HS</v>
          </cell>
        </row>
        <row r="138">
          <cell r="C138" t="str">
            <v>000007039</v>
          </cell>
          <cell r="D138" t="str">
            <v>STERRETT CLASSICAL ACADEMY ( Sterrett Classical Academy MS)</v>
          </cell>
        </row>
        <row r="139">
          <cell r="C139" t="str">
            <v>000007103</v>
          </cell>
          <cell r="D139" t="str">
            <v>PITTSBURGH HS CREAT &amp; PER ARTS</v>
          </cell>
        </row>
        <row r="140">
          <cell r="C140" t="str">
            <v>000007362</v>
          </cell>
          <cell r="D140" t="str">
            <v>SPRING HILL EL SCH</v>
          </cell>
        </row>
        <row r="141">
          <cell r="C141" t="str">
            <v>000007453</v>
          </cell>
          <cell r="D141" t="str">
            <v>ARLINGTON ELEMENTARY SCHOOL (Academic Learning Academy)</v>
          </cell>
        </row>
        <row r="142">
          <cell r="C142" t="str">
            <v>000007455</v>
          </cell>
          <cell r="D142" t="str">
            <v>SOUTH HILLS MS</v>
          </cell>
        </row>
        <row r="143">
          <cell r="C143" t="str">
            <v>000007501</v>
          </cell>
          <cell r="D143" t="str">
            <v>BANKSVILLE EL SCH (Banksville Elem)</v>
          </cell>
        </row>
        <row r="144">
          <cell r="C144" t="str">
            <v>000007502</v>
          </cell>
          <cell r="D144" t="str">
            <v>WOOLSLAIR EL SCH (Woolslair Elem)</v>
          </cell>
        </row>
        <row r="145">
          <cell r="C145" t="str">
            <v>000007616</v>
          </cell>
          <cell r="D145" t="str">
            <v>ALLEGHENY TRADITIONAL MIDDLE ACADEMY</v>
          </cell>
        </row>
        <row r="146">
          <cell r="C146" t="str">
            <v>000007692</v>
          </cell>
          <cell r="D146" t="str">
            <v>Pittsburgh Classical Academy (MS)</v>
          </cell>
        </row>
        <row r="147">
          <cell r="C147" t="str">
            <v>000007693</v>
          </cell>
          <cell r="D147" t="str">
            <v>South Brook Middle School</v>
          </cell>
        </row>
        <row r="148">
          <cell r="C148" t="str">
            <v>000007694</v>
          </cell>
          <cell r="D148" t="str">
            <v>West Liberty Elementary</v>
          </cell>
        </row>
        <row r="149">
          <cell r="C149" t="str">
            <v>000007742</v>
          </cell>
          <cell r="D149" t="str">
            <v>ROOSEVELT EL SCH</v>
          </cell>
        </row>
        <row r="150">
          <cell r="C150" t="str">
            <v>000007868</v>
          </cell>
          <cell r="D150" t="str">
            <v>Brookline K-8</v>
          </cell>
        </row>
        <row r="151">
          <cell r="C151" t="str">
            <v>000007870</v>
          </cell>
          <cell r="D151" t="str">
            <v>PITTSBURGH LINCOLN K-5</v>
          </cell>
        </row>
        <row r="152">
          <cell r="C152" t="str">
            <v>000007871</v>
          </cell>
          <cell r="D152" t="str">
            <v>MANCHESTER EL SCH</v>
          </cell>
        </row>
        <row r="153">
          <cell r="C153" t="str">
            <v>000007877</v>
          </cell>
          <cell r="D153" t="str">
            <v>Pittsburgh Westwood K-8</v>
          </cell>
        </row>
        <row r="154">
          <cell r="C154" t="str">
            <v>000007880</v>
          </cell>
          <cell r="D154" t="str">
            <v>M L KING EL SCH (ALA)</v>
          </cell>
        </row>
        <row r="155">
          <cell r="C155" t="str">
            <v>000007881</v>
          </cell>
          <cell r="D155" t="str">
            <v>MIFFLIN EL SCH</v>
          </cell>
        </row>
        <row r="156">
          <cell r="C156" t="str">
            <v>000007884</v>
          </cell>
          <cell r="D156" t="str">
            <v>SUNNYSIDE EL SCH</v>
          </cell>
        </row>
        <row r="157">
          <cell r="C157" t="str">
            <v>000007885</v>
          </cell>
          <cell r="D157" t="str">
            <v>WHITTIER EL SCH</v>
          </cell>
        </row>
        <row r="158">
          <cell r="C158" t="str">
            <v>000008105</v>
          </cell>
          <cell r="D158" t="str">
            <v>PITTSBURGH OBAMA 6-12</v>
          </cell>
        </row>
        <row r="159">
          <cell r="C159" t="str">
            <v>000008107</v>
          </cell>
          <cell r="D159" t="str">
            <v>PITTSBURGH SCIENCE &amp; TECHNOLOGY ACADEMY 6-12</v>
          </cell>
        </row>
        <row r="160">
          <cell r="C160" t="str">
            <v>000008108</v>
          </cell>
          <cell r="D160" t="str">
            <v>Pittsburgh Miller k-8 (Miller African Centered Academy)</v>
          </cell>
        </row>
        <row r="161">
          <cell r="C161" t="str">
            <v>000008110</v>
          </cell>
          <cell r="D161" t="str">
            <v>PITTSBURGH MILLIONES 6-12</v>
          </cell>
        </row>
        <row r="162">
          <cell r="C162" t="str">
            <v>000008203</v>
          </cell>
          <cell r="D162" t="str">
            <v>ACADEMY AT WESTINGHOUSE</v>
          </cell>
        </row>
        <row r="163">
          <cell r="C163" t="str">
            <v>000008204</v>
          </cell>
          <cell r="D163" t="str">
            <v>PITTSBURGH FAISON K-5</v>
          </cell>
        </row>
        <row r="164">
          <cell r="C164" t="str">
            <v>000008255</v>
          </cell>
          <cell r="D164" t="str">
            <v>PITTSBURGH LANGLEY K-8</v>
          </cell>
        </row>
        <row r="165">
          <cell r="C165" t="str">
            <v>000008300</v>
          </cell>
          <cell r="D165" t="str">
            <v>Pittsburgh Online Academy</v>
          </cell>
        </row>
        <row r="166">
          <cell r="C166" t="str">
            <v>00007876</v>
          </cell>
          <cell r="D166" t="str">
            <v>WEIL TECHNOLOGY INST (Weil ALA)</v>
          </cell>
        </row>
        <row r="167">
          <cell r="C167" t="str">
            <v>100001142</v>
          </cell>
          <cell r="D167" t="str">
            <v>CHARTIERS ECC</v>
          </cell>
        </row>
        <row r="168">
          <cell r="C168" t="str">
            <v>600006966</v>
          </cell>
          <cell r="D168" t="str">
            <v>PITTSBURGH CHILDREN'S MUSEUM (Children's Museum EC)</v>
          </cell>
        </row>
        <row r="169">
          <cell r="C169" t="str">
            <v>000008362</v>
          </cell>
          <cell r="D169" t="str">
            <v>Provident Charter School</v>
          </cell>
        </row>
        <row r="170">
          <cell r="C170" t="str">
            <v>5300237811</v>
          </cell>
          <cell r="D170" t="str">
            <v>Provident Charter School West</v>
          </cell>
        </row>
        <row r="171">
          <cell r="C171" t="str">
            <v>000006090</v>
          </cell>
          <cell r="D171" t="str">
            <v>MON VALLEY SCH</v>
          </cell>
        </row>
        <row r="172">
          <cell r="C172" t="str">
            <v>000006092</v>
          </cell>
          <cell r="D172" t="str">
            <v>PATHFINDER SCH</v>
          </cell>
        </row>
        <row r="173">
          <cell r="C173" t="str">
            <v>000006653</v>
          </cell>
          <cell r="D173" t="str">
            <v>SUNRISE SCH</v>
          </cell>
        </row>
        <row r="174">
          <cell r="C174" t="str">
            <v>300021825</v>
          </cell>
          <cell r="D174" t="str">
            <v>Community School West</v>
          </cell>
        </row>
        <row r="175">
          <cell r="C175" t="str">
            <v>300029230</v>
          </cell>
          <cell r="D175" t="str">
            <v>Community School East</v>
          </cell>
        </row>
        <row r="176">
          <cell r="C176" t="str">
            <v>000007772</v>
          </cell>
          <cell r="D176" t="str">
            <v>Propel CS - Homestead</v>
          </cell>
        </row>
        <row r="177">
          <cell r="C177" t="str">
            <v>000008129</v>
          </cell>
          <cell r="D177" t="str">
            <v xml:space="preserve">PROPEL BRADDOCK HILLS HS </v>
          </cell>
        </row>
        <row r="178">
          <cell r="C178" t="str">
            <v>103020002</v>
          </cell>
          <cell r="D178" t="str">
            <v>PROPEL ANDREW STREET HIGH SCHOOL</v>
          </cell>
        </row>
        <row r="179">
          <cell r="C179" t="str">
            <v>103020003</v>
          </cell>
          <cell r="D179" t="str">
            <v>Propel McKeesport</v>
          </cell>
        </row>
        <row r="180">
          <cell r="C180" t="str">
            <v>103020004</v>
          </cell>
          <cell r="D180" t="str">
            <v>Propel Montour</v>
          </cell>
        </row>
        <row r="181">
          <cell r="C181" t="str">
            <v>103020005</v>
          </cell>
          <cell r="D181" t="str">
            <v>Propel East</v>
          </cell>
        </row>
        <row r="182">
          <cell r="C182" t="str">
            <v>103024162</v>
          </cell>
          <cell r="D182" t="str">
            <v>PROPEL CS - PITCAIRN</v>
          </cell>
        </row>
        <row r="183">
          <cell r="C183" t="str">
            <v>103024952</v>
          </cell>
          <cell r="D183" t="str">
            <v>Propel CS - Hazelwood</v>
          </cell>
        </row>
        <row r="184">
          <cell r="C184" t="str">
            <v>103028192</v>
          </cell>
          <cell r="D184" t="str">
            <v>PROPEL NORTHSIDE ELE</v>
          </cell>
        </row>
        <row r="185">
          <cell r="C185" t="str">
            <v>160028259</v>
          </cell>
          <cell r="D185" t="str">
            <v>PROPEL BRADDOCK HILLS ELE</v>
          </cell>
        </row>
        <row r="186">
          <cell r="C186" t="str">
            <v>5000005497</v>
          </cell>
          <cell r="D186" t="str">
            <v>PROPEL BRADDOCK HILLS MIDDLE SCHOOL</v>
          </cell>
        </row>
        <row r="187">
          <cell r="C187" t="str">
            <v>5000006428</v>
          </cell>
          <cell r="D187" t="str">
            <v>Propel Montour MS/HS</v>
          </cell>
        </row>
        <row r="188">
          <cell r="C188" t="str">
            <v>000008337</v>
          </cell>
          <cell r="D188" t="str">
            <v>Young Scholars of Greater Allegheny CS DBA Young Scholars</v>
          </cell>
        </row>
        <row r="189">
          <cell r="C189" t="str">
            <v>000000029</v>
          </cell>
          <cell r="D189" t="str">
            <v>SPRINGDALE JSHS</v>
          </cell>
        </row>
        <row r="190">
          <cell r="C190" t="str">
            <v>000005296</v>
          </cell>
          <cell r="D190" t="str">
            <v>ACMETONIA EL SCH</v>
          </cell>
        </row>
        <row r="191">
          <cell r="C191" t="str">
            <v>000000034</v>
          </cell>
          <cell r="D191" t="str">
            <v>AVONWORTH EL SCH</v>
          </cell>
        </row>
        <row r="192">
          <cell r="C192" t="str">
            <v>000005199</v>
          </cell>
          <cell r="D192" t="str">
            <v>AVONWORTH HS</v>
          </cell>
        </row>
        <row r="193">
          <cell r="C193" t="str">
            <v>000007669</v>
          </cell>
          <cell r="D193" t="str">
            <v>Avonworth MS</v>
          </cell>
        </row>
        <row r="194">
          <cell r="C194" t="str">
            <v>000008320</v>
          </cell>
          <cell r="D194" t="str">
            <v>Avonworth Primary Center</v>
          </cell>
        </row>
        <row r="195">
          <cell r="C195" t="str">
            <v>000000314</v>
          </cell>
          <cell r="D195" t="str">
            <v>PINE-RICHLAND MS</v>
          </cell>
        </row>
        <row r="196">
          <cell r="C196" t="str">
            <v>000000315</v>
          </cell>
          <cell r="D196" t="str">
            <v>PINE-RICHLAND HS</v>
          </cell>
        </row>
        <row r="197">
          <cell r="C197" t="str">
            <v>000007996</v>
          </cell>
          <cell r="D197" t="str">
            <v>WEXFORD EL SCH</v>
          </cell>
        </row>
        <row r="198">
          <cell r="C198" t="str">
            <v>000007997</v>
          </cell>
          <cell r="D198" t="str">
            <v>RICHLAND EL SCH</v>
          </cell>
        </row>
        <row r="199">
          <cell r="C199" t="str">
            <v>000007998</v>
          </cell>
          <cell r="D199" t="str">
            <v>HANCE EL SCH</v>
          </cell>
        </row>
        <row r="200">
          <cell r="C200" t="str">
            <v>000007999</v>
          </cell>
          <cell r="D200" t="str">
            <v>Eden Hall Upper Elementary School</v>
          </cell>
        </row>
        <row r="201">
          <cell r="C201" t="str">
            <v>000000037</v>
          </cell>
          <cell r="D201" t="str">
            <v>MCANNULTY EL SCH</v>
          </cell>
        </row>
        <row r="202">
          <cell r="C202" t="str">
            <v>000000048</v>
          </cell>
          <cell r="D202" t="str">
            <v>WHITEHALL EL SCH</v>
          </cell>
        </row>
        <row r="203">
          <cell r="C203" t="str">
            <v>000000050</v>
          </cell>
          <cell r="D203" t="str">
            <v>BALDWIN SHS</v>
          </cell>
        </row>
        <row r="204">
          <cell r="C204" t="str">
            <v>000006787</v>
          </cell>
          <cell r="D204" t="str">
            <v>J. E. HARRISON MS</v>
          </cell>
        </row>
        <row r="205">
          <cell r="C205" t="str">
            <v>000008531</v>
          </cell>
          <cell r="D205" t="str">
            <v>R. A. LUTZ EL SCH</v>
          </cell>
        </row>
        <row r="206">
          <cell r="C206" t="str">
            <v>000000055</v>
          </cell>
          <cell r="D206" t="str">
            <v>BETHEL MEMORIAL EL SCH</v>
          </cell>
        </row>
        <row r="207">
          <cell r="C207" t="str">
            <v>000000060</v>
          </cell>
          <cell r="D207" t="str">
            <v>WILLIAM PENN EL SCH</v>
          </cell>
        </row>
        <row r="208">
          <cell r="C208" t="str">
            <v>000000061</v>
          </cell>
          <cell r="D208" t="str">
            <v>INDEPENDENCE MS</v>
          </cell>
        </row>
        <row r="209">
          <cell r="C209" t="str">
            <v>000000062</v>
          </cell>
          <cell r="D209" t="str">
            <v>BETHEL PARK SHS</v>
          </cell>
        </row>
        <row r="210">
          <cell r="C210" t="str">
            <v>000004802</v>
          </cell>
          <cell r="D210" t="str">
            <v>ABRAHAM LINCOLN EL SCH</v>
          </cell>
        </row>
        <row r="211">
          <cell r="C211" t="str">
            <v>000004902</v>
          </cell>
          <cell r="D211" t="str">
            <v>GEORGE WASHINGTON EL SCH</v>
          </cell>
        </row>
        <row r="212">
          <cell r="C212" t="str">
            <v>000007326</v>
          </cell>
          <cell r="D212" t="str">
            <v>BENJAMIN FRANKLIN EL SCH</v>
          </cell>
        </row>
        <row r="213">
          <cell r="C213" t="str">
            <v>000007327</v>
          </cell>
          <cell r="D213" t="str">
            <v>NEIL ARMSTRONG MS</v>
          </cell>
        </row>
        <row r="214">
          <cell r="C214" t="str">
            <v>000000068</v>
          </cell>
          <cell r="D214" t="str">
            <v>MOORE SCH</v>
          </cell>
        </row>
        <row r="215">
          <cell r="C215" t="str">
            <v>000000069</v>
          </cell>
          <cell r="D215" t="str">
            <v>ELROY AVENUE EL SCH</v>
          </cell>
        </row>
        <row r="216">
          <cell r="C216" t="str">
            <v>000007342</v>
          </cell>
          <cell r="D216" t="str">
            <v>BRENTWOOD MS</v>
          </cell>
        </row>
        <row r="217">
          <cell r="C217" t="str">
            <v>000000077</v>
          </cell>
          <cell r="D217" t="str">
            <v>Carnegie Elementary School</v>
          </cell>
        </row>
        <row r="218">
          <cell r="C218" t="str">
            <v>000000078</v>
          </cell>
          <cell r="D218" t="str">
            <v>Crafton Elementary School</v>
          </cell>
        </row>
        <row r="219">
          <cell r="C219" t="str">
            <v>000000079</v>
          </cell>
          <cell r="D219" t="str">
            <v>Carlynton JS/HS</v>
          </cell>
        </row>
        <row r="220">
          <cell r="C220" t="str">
            <v>000000094</v>
          </cell>
          <cell r="D220" t="str">
            <v>CHARTIERS VALLEY MS</v>
          </cell>
        </row>
        <row r="221">
          <cell r="C221" t="str">
            <v>000006706</v>
          </cell>
          <cell r="D221" t="str">
            <v>CHARTIERS VALLEY HS</v>
          </cell>
        </row>
        <row r="222">
          <cell r="C222" t="str">
            <v>000007415</v>
          </cell>
          <cell r="D222" t="str">
            <v>CHARTIERS VALLEY INTRMD SCHOOL</v>
          </cell>
        </row>
        <row r="223">
          <cell r="C223" t="str">
            <v>000007445</v>
          </cell>
          <cell r="D223" t="str">
            <v>CHARTIERS VALLEY PRIMARY SCH</v>
          </cell>
        </row>
        <row r="224">
          <cell r="C224" t="str">
            <v>000007371</v>
          </cell>
          <cell r="D224" t="str">
            <v>CLAIRTON EL SCH</v>
          </cell>
        </row>
        <row r="225">
          <cell r="C225" t="str">
            <v>000008094</v>
          </cell>
          <cell r="D225" t="str">
            <v>Clairton MS/HS</v>
          </cell>
        </row>
        <row r="226">
          <cell r="C226" t="str">
            <v>103022103</v>
          </cell>
          <cell r="D226" t="str">
            <v>CORNELL SD</v>
          </cell>
        </row>
        <row r="227">
          <cell r="C227" t="str">
            <v>000000511</v>
          </cell>
          <cell r="D227" t="str">
            <v>CURTISVILLE PRI CTR</v>
          </cell>
        </row>
        <row r="228">
          <cell r="C228" t="str">
            <v>000000513</v>
          </cell>
          <cell r="D228" t="str">
            <v>DEER LAKES HS</v>
          </cell>
        </row>
        <row r="229">
          <cell r="C229" t="str">
            <v>000006695</v>
          </cell>
          <cell r="D229" t="str">
            <v>EAST UNION INTRMD SCH</v>
          </cell>
        </row>
        <row r="230">
          <cell r="C230" t="str">
            <v>000007595</v>
          </cell>
          <cell r="D230" t="str">
            <v>Deer Lakes Middle School</v>
          </cell>
        </row>
        <row r="231">
          <cell r="C231" t="str">
            <v>000008160</v>
          </cell>
          <cell r="D231" t="str">
            <v>Penn Hills Charter School for Entrepreneurship</v>
          </cell>
        </row>
        <row r="232">
          <cell r="C232" t="str">
            <v>000007908</v>
          </cell>
          <cell r="D232" t="str">
            <v>DUQUESNE EL SCH</v>
          </cell>
        </row>
        <row r="233">
          <cell r="C233" t="str">
            <v>000008339</v>
          </cell>
          <cell r="D233" t="str">
            <v>LOGAN EL SCH</v>
          </cell>
        </row>
        <row r="234">
          <cell r="C234" t="str">
            <v>000008340</v>
          </cell>
          <cell r="D234" t="str">
            <v>EAST ALLEGHENY JSHS</v>
          </cell>
        </row>
        <row r="235">
          <cell r="C235" t="str">
            <v>000007563</v>
          </cell>
          <cell r="D235" t="str">
            <v>Urban League of Pittsburgh CS</v>
          </cell>
        </row>
        <row r="236">
          <cell r="C236" t="str">
            <v>000000136</v>
          </cell>
          <cell r="D236" t="str">
            <v>CENTRAL EL SCH</v>
          </cell>
        </row>
        <row r="237">
          <cell r="C237" t="str">
            <v>000000139</v>
          </cell>
          <cell r="D237" t="str">
            <v>WILLIAM PENN EL SCH</v>
          </cell>
        </row>
        <row r="238">
          <cell r="C238" t="str">
            <v>000000142</v>
          </cell>
          <cell r="D238" t="str">
            <v>MT VERNON EL SCH</v>
          </cell>
        </row>
        <row r="239">
          <cell r="C239" t="str">
            <v>000000144</v>
          </cell>
          <cell r="D239" t="str">
            <v>ELIZABETH FORWARD SHS</v>
          </cell>
        </row>
        <row r="240">
          <cell r="C240" t="str">
            <v>000004804</v>
          </cell>
          <cell r="D240" t="str">
            <v>ELIZABETH FORWARD MS</v>
          </cell>
        </row>
        <row r="241">
          <cell r="C241" t="str">
            <v>000008115</v>
          </cell>
          <cell r="D241" t="str">
            <v>GREENOCK EL SCH</v>
          </cell>
        </row>
        <row r="242">
          <cell r="C242" t="str">
            <v>5000004490</v>
          </cell>
          <cell r="D242" t="str">
            <v>Elizabeth Learning Center</v>
          </cell>
        </row>
        <row r="243">
          <cell r="C243" t="str">
            <v>000005016</v>
          </cell>
          <cell r="D243" t="str">
            <v>FORBES ROAD CAREER &amp; TECH CTR</v>
          </cell>
        </row>
        <row r="244">
          <cell r="C244" t="str">
            <v>000000147</v>
          </cell>
          <cell r="D244" t="str">
            <v>DORSEYVILLE MS</v>
          </cell>
        </row>
        <row r="245">
          <cell r="C245" t="str">
            <v>000000149</v>
          </cell>
          <cell r="D245" t="str">
            <v>FAIRVIEW EL SCH</v>
          </cell>
        </row>
        <row r="246">
          <cell r="C246" t="str">
            <v>000000153</v>
          </cell>
          <cell r="D246" t="str">
            <v>KERR EL SCH</v>
          </cell>
        </row>
        <row r="247">
          <cell r="C247" t="str">
            <v>000000156</v>
          </cell>
          <cell r="D247" t="str">
            <v>FOX CHAPEL AREA SHS</v>
          </cell>
        </row>
        <row r="248">
          <cell r="C248" t="str">
            <v>000000461</v>
          </cell>
          <cell r="D248" t="str">
            <v>OHARA EL SCH</v>
          </cell>
        </row>
        <row r="249">
          <cell r="C249" t="str">
            <v>000006780</v>
          </cell>
          <cell r="D249" t="str">
            <v>HARTWOOD EL SCH</v>
          </cell>
        </row>
        <row r="250">
          <cell r="C250" t="str">
            <v>000000157</v>
          </cell>
          <cell r="D250" t="str">
            <v>EVERGREEN EL SCH</v>
          </cell>
        </row>
        <row r="251">
          <cell r="C251" t="str">
            <v>000000161</v>
          </cell>
          <cell r="D251" t="str">
            <v>Dr. Cleveland Steward Jr. El Sch</v>
          </cell>
        </row>
        <row r="252">
          <cell r="C252" t="str">
            <v>000000165</v>
          </cell>
          <cell r="D252" t="str">
            <v>UNIVERSITY PARK EL SCH</v>
          </cell>
        </row>
        <row r="253">
          <cell r="C253" t="str">
            <v>000000167</v>
          </cell>
          <cell r="D253" t="str">
            <v>GATEWAY MS</v>
          </cell>
        </row>
        <row r="254">
          <cell r="C254" t="str">
            <v>000000170</v>
          </cell>
          <cell r="D254" t="str">
            <v>GATEWAY SHS</v>
          </cell>
        </row>
        <row r="255">
          <cell r="C255" t="str">
            <v>000005191</v>
          </cell>
          <cell r="D255" t="str">
            <v>RAMSEY EL SCH</v>
          </cell>
        </row>
        <row r="256">
          <cell r="C256" t="str">
            <v>000000175</v>
          </cell>
          <cell r="D256" t="str">
            <v>CENTRAL EL SCH</v>
          </cell>
        </row>
        <row r="257">
          <cell r="C257" t="str">
            <v>000000176</v>
          </cell>
          <cell r="D257" t="str">
            <v>WYLAND EL SCH</v>
          </cell>
        </row>
        <row r="258">
          <cell r="C258" t="str">
            <v>000000178</v>
          </cell>
          <cell r="D258" t="str">
            <v>POFF EL SCH</v>
          </cell>
        </row>
        <row r="259">
          <cell r="C259" t="str">
            <v>000000179</v>
          </cell>
          <cell r="D259" t="str">
            <v>HAMPTON MS</v>
          </cell>
        </row>
        <row r="260">
          <cell r="C260" t="str">
            <v>000005190</v>
          </cell>
          <cell r="D260" t="str">
            <v>HAMPTON HS</v>
          </cell>
        </row>
        <row r="261">
          <cell r="C261" t="str">
            <v>000000182</v>
          </cell>
          <cell r="D261" t="str">
            <v>HIGHLANDS EARLY CHILDHOOD CENTER</v>
          </cell>
        </row>
        <row r="262">
          <cell r="C262" t="str">
            <v>000000191</v>
          </cell>
          <cell r="D262" t="str">
            <v>HIGHLANDS ELE SCHOOL</v>
          </cell>
        </row>
        <row r="263">
          <cell r="C263" t="str">
            <v>000005153</v>
          </cell>
          <cell r="D263" t="str">
            <v>HIGHLANDS SHS</v>
          </cell>
        </row>
        <row r="264">
          <cell r="C264" t="str">
            <v>000007202</v>
          </cell>
          <cell r="D264" t="str">
            <v>HIGHLANDS MS</v>
          </cell>
        </row>
        <row r="265">
          <cell r="C265" t="str">
            <v>000000203</v>
          </cell>
          <cell r="D265" t="str">
            <v>FRED L AIKEN EL SCH</v>
          </cell>
        </row>
        <row r="266">
          <cell r="C266" t="str">
            <v>000000204</v>
          </cell>
          <cell r="D266" t="str">
            <v>MYRTLE AVE SCH</v>
          </cell>
        </row>
        <row r="267">
          <cell r="C267" t="str">
            <v>000005112</v>
          </cell>
          <cell r="D267" t="str">
            <v>KEYSTONE OAKS HS</v>
          </cell>
        </row>
        <row r="268">
          <cell r="C268" t="str">
            <v>000007461</v>
          </cell>
          <cell r="D268" t="str">
            <v>DORMONT EL SCH</v>
          </cell>
        </row>
        <row r="269">
          <cell r="C269" t="str">
            <v>000007462</v>
          </cell>
          <cell r="D269" t="str">
            <v>KEYSTONE OAKS MS</v>
          </cell>
        </row>
        <row r="270">
          <cell r="C270" t="str">
            <v>500001048</v>
          </cell>
          <cell r="D270" t="str">
            <v>YOUNG SCHOLARS OF WESTERN PENNSYLVANIA CS</v>
          </cell>
        </row>
        <row r="271">
          <cell r="C271" t="str">
            <v>000006105</v>
          </cell>
          <cell r="D271" t="str">
            <v>MCKEESPORT AREA SHS</v>
          </cell>
        </row>
        <row r="272">
          <cell r="C272" t="str">
            <v>000007673</v>
          </cell>
          <cell r="D272" t="str">
            <v>Founder's Hall Middle School</v>
          </cell>
        </row>
        <row r="273">
          <cell r="C273" t="str">
            <v>000008399</v>
          </cell>
          <cell r="D273" t="str">
            <v>Twin Rivers El Sch</v>
          </cell>
        </row>
        <row r="274">
          <cell r="C274" t="str">
            <v>000008400</v>
          </cell>
          <cell r="D274" t="str">
            <v>Francis McClure El Sch</v>
          </cell>
        </row>
        <row r="275">
          <cell r="C275" t="str">
            <v>000005017</v>
          </cell>
          <cell r="D275" t="str">
            <v>MONTOUR HS</v>
          </cell>
        </row>
        <row r="276">
          <cell r="C276" t="str">
            <v>000008177</v>
          </cell>
          <cell r="D276" t="str">
            <v>DAVID E WILLIAMS</v>
          </cell>
        </row>
        <row r="277">
          <cell r="C277" t="str">
            <v>000008418</v>
          </cell>
          <cell r="D277" t="str">
            <v>MONTOUR ELEMENTARY SCHOOL</v>
          </cell>
        </row>
        <row r="278">
          <cell r="C278" t="str">
            <v>000000240</v>
          </cell>
          <cell r="D278" t="str">
            <v>BON MEADE EL SCH</v>
          </cell>
        </row>
        <row r="279">
          <cell r="C279" t="str">
            <v>0000008347</v>
          </cell>
          <cell r="D279" t="str">
            <v>J. A. Allard Intermediate School</v>
          </cell>
        </row>
        <row r="280">
          <cell r="C280" t="str">
            <v>000004951</v>
          </cell>
          <cell r="D280" t="str">
            <v>MOON SHS</v>
          </cell>
        </row>
        <row r="281">
          <cell r="C281" t="str">
            <v>000007441</v>
          </cell>
          <cell r="D281" t="str">
            <v>JH Brooks School</v>
          </cell>
        </row>
        <row r="282">
          <cell r="C282" t="str">
            <v>000007952</v>
          </cell>
          <cell r="D282" t="str">
            <v>Mc Cormick Intermediate School</v>
          </cell>
        </row>
        <row r="283">
          <cell r="C283" t="str">
            <v>000008253</v>
          </cell>
          <cell r="D283" t="str">
            <v>MOON AREA LOWER MS</v>
          </cell>
        </row>
        <row r="284">
          <cell r="C284" t="str">
            <v>000008254</v>
          </cell>
          <cell r="D284" t="str">
            <v>MOON AREA UPPER MS</v>
          </cell>
        </row>
        <row r="285">
          <cell r="C285" t="str">
            <v>000008370</v>
          </cell>
          <cell r="D285" t="str">
            <v>Richard J. Hyde El. Sch</v>
          </cell>
        </row>
        <row r="286">
          <cell r="C286" t="str">
            <v>000000245</v>
          </cell>
          <cell r="D286" t="str">
            <v>WASHINGTON EL SCH</v>
          </cell>
        </row>
        <row r="287">
          <cell r="C287" t="str">
            <v>000000246</v>
          </cell>
          <cell r="D287" t="str">
            <v>LINCOLN EL SCH</v>
          </cell>
        </row>
        <row r="288">
          <cell r="C288" t="str">
            <v>000000247</v>
          </cell>
          <cell r="D288" t="str">
            <v>MARKHAM EL SCH</v>
          </cell>
        </row>
        <row r="289">
          <cell r="C289" t="str">
            <v>000000248</v>
          </cell>
          <cell r="D289" t="str">
            <v>HOWE EL SCH</v>
          </cell>
        </row>
        <row r="290">
          <cell r="C290" t="str">
            <v>000000249</v>
          </cell>
          <cell r="D290" t="str">
            <v>FOSTER EL SCH</v>
          </cell>
        </row>
        <row r="291">
          <cell r="C291" t="str">
            <v>000000250</v>
          </cell>
          <cell r="D291" t="str">
            <v>JEFFERSON EL SCH</v>
          </cell>
        </row>
        <row r="292">
          <cell r="C292" t="str">
            <v>000000251</v>
          </cell>
          <cell r="D292" t="str">
            <v>HOOVER EL SCH</v>
          </cell>
        </row>
        <row r="293">
          <cell r="C293" t="str">
            <v>000000254</v>
          </cell>
          <cell r="D293" t="str">
            <v>MT LEBANON SHS</v>
          </cell>
        </row>
        <row r="294">
          <cell r="C294" t="str">
            <v>000007534</v>
          </cell>
          <cell r="D294" t="str">
            <v>MELLON MS</v>
          </cell>
        </row>
        <row r="295">
          <cell r="C295" t="str">
            <v>000007535</v>
          </cell>
          <cell r="D295" t="str">
            <v>JEFFERSON MS</v>
          </cell>
        </row>
        <row r="296">
          <cell r="C296" t="str">
            <v>000000263</v>
          </cell>
          <cell r="D296" t="str">
            <v>BRADFORD WOODS EL SCH</v>
          </cell>
        </row>
        <row r="297">
          <cell r="C297" t="str">
            <v>000000265</v>
          </cell>
          <cell r="D297" t="str">
            <v>FRANKLIN EL SCH</v>
          </cell>
        </row>
        <row r="298">
          <cell r="C298" t="str">
            <v>000000266</v>
          </cell>
          <cell r="D298" t="str">
            <v>INGOMAR EL SCH</v>
          </cell>
        </row>
        <row r="299">
          <cell r="C299" t="str">
            <v>000000268</v>
          </cell>
          <cell r="D299" t="str">
            <v>MCKNIGHT EL SCH</v>
          </cell>
        </row>
        <row r="300">
          <cell r="C300" t="str">
            <v>000000269</v>
          </cell>
          <cell r="D300" t="str">
            <v>PEEBLES EL SCH</v>
          </cell>
        </row>
        <row r="301">
          <cell r="C301" t="str">
            <v>000000270</v>
          </cell>
          <cell r="D301" t="str">
            <v>INGOMAR MS</v>
          </cell>
        </row>
        <row r="302">
          <cell r="C302" t="str">
            <v>000005108</v>
          </cell>
          <cell r="D302" t="str">
            <v>CARSON MS</v>
          </cell>
        </row>
        <row r="303">
          <cell r="C303" t="str">
            <v>000006603</v>
          </cell>
          <cell r="D303" t="str">
            <v>HOSACK EL SCH</v>
          </cell>
        </row>
        <row r="304">
          <cell r="C304" t="str">
            <v>000007346</v>
          </cell>
          <cell r="D304" t="str">
            <v>MARSHALL EL SCH</v>
          </cell>
        </row>
        <row r="305">
          <cell r="C305" t="str">
            <v>000007379</v>
          </cell>
          <cell r="D305" t="str">
            <v>MARSHALL MS</v>
          </cell>
        </row>
        <row r="306">
          <cell r="C306" t="str">
            <v>000008305</v>
          </cell>
          <cell r="D306" t="str">
            <v>North Allegheny HS</v>
          </cell>
        </row>
        <row r="307">
          <cell r="C307" t="str">
            <v>5000004899</v>
          </cell>
          <cell r="D307" t="str">
            <v>North Allegheny Intermediate High School</v>
          </cell>
        </row>
        <row r="308">
          <cell r="C308" t="str">
            <v>000000030</v>
          </cell>
          <cell r="D308" t="str">
            <v>AVALON EL SCH</v>
          </cell>
        </row>
        <row r="309">
          <cell r="C309" t="str">
            <v>000000053</v>
          </cell>
          <cell r="D309" t="str">
            <v>NORTHGATE JSHS</v>
          </cell>
        </row>
        <row r="310">
          <cell r="C310" t="str">
            <v>000006977</v>
          </cell>
          <cell r="D310" t="str">
            <v>BELLEVUE EL SCH</v>
          </cell>
        </row>
        <row r="311">
          <cell r="C311" t="str">
            <v>000000290</v>
          </cell>
          <cell r="D311" t="str">
            <v>WEST VIEW EL SCH</v>
          </cell>
        </row>
        <row r="312">
          <cell r="C312" t="str">
            <v>000000291</v>
          </cell>
          <cell r="D312" t="str">
            <v>ROSS EL SCH</v>
          </cell>
        </row>
        <row r="313">
          <cell r="C313" t="str">
            <v>000006106</v>
          </cell>
          <cell r="D313" t="str">
            <v>North Hills Middle School</v>
          </cell>
        </row>
        <row r="314">
          <cell r="C314" t="str">
            <v>000007101</v>
          </cell>
          <cell r="D314" t="str">
            <v>NORTH HILLS SHS</v>
          </cell>
        </row>
        <row r="315">
          <cell r="C315" t="str">
            <v>000008052</v>
          </cell>
          <cell r="D315" t="str">
            <v>MCINTYRE EL SCH</v>
          </cell>
        </row>
        <row r="316">
          <cell r="C316" t="str">
            <v>000008142</v>
          </cell>
          <cell r="D316" t="str">
            <v>HIGHCLIFF EL SCH</v>
          </cell>
        </row>
        <row r="317">
          <cell r="C317" t="str">
            <v>000000309</v>
          </cell>
          <cell r="D317" t="str">
            <v>PENN HILLS SHS</v>
          </cell>
        </row>
        <row r="318">
          <cell r="C318" t="str">
            <v>000005019</v>
          </cell>
          <cell r="D318" t="str">
            <v>LINTON MS</v>
          </cell>
        </row>
        <row r="319">
          <cell r="C319" t="str">
            <v>000008327</v>
          </cell>
          <cell r="D319" t="str">
            <v>Penn Hills El Sch</v>
          </cell>
        </row>
        <row r="320">
          <cell r="C320" t="str">
            <v>000000427</v>
          </cell>
          <cell r="D320" t="str">
            <v>O'BLOCK EL SCH</v>
          </cell>
        </row>
        <row r="321">
          <cell r="C321" t="str">
            <v>000000435</v>
          </cell>
          <cell r="D321" t="str">
            <v>PLUM SHS</v>
          </cell>
        </row>
        <row r="322">
          <cell r="C322" t="str">
            <v>000005105</v>
          </cell>
          <cell r="D322" t="str">
            <v>PLUM MS</v>
          </cell>
        </row>
        <row r="323">
          <cell r="C323" t="str">
            <v>000007193</v>
          </cell>
          <cell r="D323" t="str">
            <v>PIVIK EL SCH</v>
          </cell>
        </row>
        <row r="324">
          <cell r="C324" t="str">
            <v>000008354</v>
          </cell>
          <cell r="D324" t="str">
            <v>Holiday Park Intermediate Sch</v>
          </cell>
        </row>
        <row r="325">
          <cell r="C325" t="str">
            <v>000000447</v>
          </cell>
          <cell r="D325" t="str">
            <v>QUAKER VALLEY MS</v>
          </cell>
        </row>
        <row r="326">
          <cell r="C326" t="str">
            <v>000000448</v>
          </cell>
          <cell r="D326" t="str">
            <v>QUAKER VALLEY HS</v>
          </cell>
        </row>
        <row r="327">
          <cell r="C327" t="str">
            <v>000006108</v>
          </cell>
          <cell r="D327" t="str">
            <v>EDGEWORTH EL SCH</v>
          </cell>
        </row>
        <row r="328">
          <cell r="C328" t="str">
            <v>000006852</v>
          </cell>
          <cell r="D328" t="str">
            <v>OSBORNE EL SCH</v>
          </cell>
        </row>
        <row r="329">
          <cell r="C329" t="str">
            <v>000000295</v>
          </cell>
          <cell r="D329" t="str">
            <v>TENTH STREET EL SCH</v>
          </cell>
        </row>
        <row r="330">
          <cell r="C330" t="str">
            <v>000006109</v>
          </cell>
          <cell r="D330" t="str">
            <v>VERNER EL SCH</v>
          </cell>
        </row>
        <row r="331">
          <cell r="C331" t="str">
            <v>000006928</v>
          </cell>
          <cell r="D331" t="str">
            <v>RIVERVIEW JSHS</v>
          </cell>
        </row>
        <row r="332">
          <cell r="C332" t="str">
            <v>000008194</v>
          </cell>
          <cell r="D332" t="str">
            <v>URBAN PATHWAYS K5 COLLEGE CHARTER SCHOOL</v>
          </cell>
        </row>
        <row r="333">
          <cell r="C333" t="str">
            <v>000000458</v>
          </cell>
          <cell r="D333" t="str">
            <v>SCOTT PRIMARY SCHOOL</v>
          </cell>
        </row>
        <row r="334">
          <cell r="C334" t="str">
            <v>000000460</v>
          </cell>
          <cell r="D334" t="str">
            <v>SHALER AREA HS</v>
          </cell>
        </row>
        <row r="335">
          <cell r="C335" t="str">
            <v>000004696</v>
          </cell>
          <cell r="D335" t="str">
            <v>BURCHFIELD EL SCH</v>
          </cell>
        </row>
        <row r="336">
          <cell r="C336" t="str">
            <v>000004843</v>
          </cell>
          <cell r="D336" t="str">
            <v>RESERVE EL SCH</v>
          </cell>
        </row>
        <row r="337">
          <cell r="C337" t="str">
            <v>000005101</v>
          </cell>
          <cell r="D337" t="str">
            <v>MARZOLF EL SCH</v>
          </cell>
        </row>
        <row r="338">
          <cell r="C338" t="str">
            <v>000008001</v>
          </cell>
          <cell r="D338" t="str">
            <v>Shaler Area Elementary School</v>
          </cell>
        </row>
        <row r="339">
          <cell r="C339" t="str">
            <v>000008002</v>
          </cell>
          <cell r="D339" t="str">
            <v>SHALER AREA MS</v>
          </cell>
        </row>
        <row r="340">
          <cell r="C340" t="str">
            <v>000008392</v>
          </cell>
          <cell r="D340" t="str">
            <v>WESTINGHOUSE ARTS ACADEMY CS</v>
          </cell>
        </row>
        <row r="341">
          <cell r="C341" t="str">
            <v>000007751</v>
          </cell>
          <cell r="D341" t="str">
            <v>South Allegheny Elementary</v>
          </cell>
        </row>
        <row r="342">
          <cell r="C342" t="str">
            <v>000008459</v>
          </cell>
          <cell r="D342" t="str">
            <v>South Allegheny JSHS</v>
          </cell>
        </row>
        <row r="343">
          <cell r="C343" t="str">
            <v>000000468</v>
          </cell>
          <cell r="D343" t="str">
            <v>SOUTH FAYETTE TWP EL SCH</v>
          </cell>
        </row>
        <row r="344">
          <cell r="C344" t="str">
            <v>000007490</v>
          </cell>
          <cell r="D344" t="str">
            <v>South Fayette Twp. Middle School</v>
          </cell>
        </row>
        <row r="345">
          <cell r="C345" t="str">
            <v>000008263</v>
          </cell>
          <cell r="D345" t="str">
            <v>South Fayette Intermediate School</v>
          </cell>
        </row>
        <row r="346">
          <cell r="C346" t="str">
            <v>000000467</v>
          </cell>
          <cell r="D346" t="str">
            <v>SOUTH PARK SHS</v>
          </cell>
        </row>
        <row r="347">
          <cell r="C347" t="str">
            <v>000006906</v>
          </cell>
          <cell r="D347" t="str">
            <v>SOUTH PARK MS</v>
          </cell>
        </row>
        <row r="348">
          <cell r="C348" t="str">
            <v>000007682</v>
          </cell>
          <cell r="D348" t="str">
            <v>South Park Elem Center</v>
          </cell>
        </row>
        <row r="349">
          <cell r="C349" t="str">
            <v>000000193</v>
          </cell>
          <cell r="D349" t="str">
            <v>BARRETT EL SCH</v>
          </cell>
        </row>
        <row r="350">
          <cell r="C350" t="str">
            <v>000000196</v>
          </cell>
          <cell r="D350" t="str">
            <v>STEEL VALLEY SHS</v>
          </cell>
        </row>
        <row r="351">
          <cell r="C351" t="str">
            <v>000000259</v>
          </cell>
          <cell r="D351" t="str">
            <v>PARK EL SCH</v>
          </cell>
        </row>
        <row r="352">
          <cell r="C352" t="str">
            <v>000000260</v>
          </cell>
          <cell r="D352" t="str">
            <v>STEEL VALLEY MS</v>
          </cell>
        </row>
        <row r="353">
          <cell r="C353" t="str">
            <v>000000477</v>
          </cell>
          <cell r="D353" t="str">
            <v>STO-ROX JSHS</v>
          </cell>
        </row>
        <row r="354">
          <cell r="C354" t="str">
            <v>000007505</v>
          </cell>
          <cell r="D354" t="str">
            <v>STO-ROX PRIMARY CTR</v>
          </cell>
        </row>
        <row r="355">
          <cell r="C355" t="str">
            <v>000008377</v>
          </cell>
          <cell r="D355" t="str">
            <v>STO-ROX UPPER EL SCH</v>
          </cell>
        </row>
        <row r="356">
          <cell r="C356" t="str">
            <v>000000490</v>
          </cell>
          <cell r="D356" t="str">
            <v>EISENHOWER EL SCH</v>
          </cell>
        </row>
        <row r="357">
          <cell r="C357" t="str">
            <v>000000491</v>
          </cell>
          <cell r="D357" t="str">
            <v>FORT COUCH MS</v>
          </cell>
        </row>
        <row r="358">
          <cell r="C358" t="str">
            <v>000000492</v>
          </cell>
          <cell r="D358" t="str">
            <v>UPPER SAINT CLAIR HS</v>
          </cell>
        </row>
        <row r="359">
          <cell r="C359" t="str">
            <v>000004859</v>
          </cell>
          <cell r="D359" t="str">
            <v>STREAMS EL SCH</v>
          </cell>
        </row>
        <row r="360">
          <cell r="C360" t="str">
            <v>000005195</v>
          </cell>
          <cell r="D360" t="str">
            <v>BAKER EL SCH</v>
          </cell>
        </row>
        <row r="361">
          <cell r="C361" t="str">
            <v>000005196</v>
          </cell>
          <cell r="D361" t="str">
            <v>BOYCE MS</v>
          </cell>
        </row>
        <row r="362">
          <cell r="C362" t="str">
            <v>000000509</v>
          </cell>
          <cell r="D362" t="str">
            <v>WEST ALLEGHENY SHS</v>
          </cell>
        </row>
        <row r="363">
          <cell r="C363" t="str">
            <v>000005366</v>
          </cell>
          <cell r="D363" t="str">
            <v>MCKEE EL SCH</v>
          </cell>
        </row>
        <row r="364">
          <cell r="C364" t="str">
            <v>000005367</v>
          </cell>
          <cell r="D364" t="str">
            <v>WILSON EL SCH</v>
          </cell>
        </row>
        <row r="365">
          <cell r="C365" t="str">
            <v>000006895</v>
          </cell>
          <cell r="D365" t="str">
            <v>WEST ALLEGHENY MS</v>
          </cell>
        </row>
        <row r="366">
          <cell r="C366" t="str">
            <v>000007760</v>
          </cell>
          <cell r="D366" t="str">
            <v>Donaldson Elementary School</v>
          </cell>
        </row>
        <row r="367">
          <cell r="C367" t="str">
            <v>000000516</v>
          </cell>
          <cell r="D367" t="str">
            <v>GILL HALL EL SCH</v>
          </cell>
        </row>
        <row r="368">
          <cell r="C368" t="str">
            <v>000000519</v>
          </cell>
          <cell r="D368" t="str">
            <v>MCCLELLAN EL SCH</v>
          </cell>
        </row>
        <row r="369">
          <cell r="C369" t="str">
            <v>000000523</v>
          </cell>
          <cell r="D369" t="str">
            <v>THOMAS JEFFERSON HS</v>
          </cell>
        </row>
        <row r="370">
          <cell r="C370" t="str">
            <v>000004867</v>
          </cell>
          <cell r="D370" t="str">
            <v>PLEASANT HILLS MS</v>
          </cell>
        </row>
        <row r="371">
          <cell r="C371" t="str">
            <v>000007382</v>
          </cell>
          <cell r="D371" t="str">
            <v>JEFFERSON HILLS INTERMEDIATE SCH</v>
          </cell>
        </row>
        <row r="372">
          <cell r="C372" t="str">
            <v>000000528</v>
          </cell>
          <cell r="D372" t="str">
            <v>CLARA BARTON EL SCH</v>
          </cell>
        </row>
        <row r="373">
          <cell r="C373" t="str">
            <v>000000535</v>
          </cell>
          <cell r="D373" t="str">
            <v>WEST MIFFLIN AREA MS</v>
          </cell>
        </row>
        <row r="374">
          <cell r="C374" t="str">
            <v>000000536</v>
          </cell>
          <cell r="D374" t="str">
            <v>WEST MIFFLIN AREA HS</v>
          </cell>
        </row>
        <row r="375">
          <cell r="C375" t="str">
            <v>000008455</v>
          </cell>
          <cell r="D375" t="str">
            <v>HOMEVILLE ELEMENTARY SCH</v>
          </cell>
        </row>
        <row r="376">
          <cell r="C376" t="str">
            <v>000000553</v>
          </cell>
          <cell r="D376" t="str">
            <v>Turner Intermediate School</v>
          </cell>
        </row>
        <row r="377">
          <cell r="C377" t="str">
            <v>000005106</v>
          </cell>
          <cell r="D377" t="str">
            <v>Kelly Primary School</v>
          </cell>
        </row>
        <row r="378">
          <cell r="C378" t="str">
            <v>5300236119</v>
          </cell>
          <cell r="D378" t="str">
            <v>Life Male STEAM Academy Charter School</v>
          </cell>
        </row>
        <row r="379">
          <cell r="C379" t="str">
            <v>000000107</v>
          </cell>
          <cell r="D379" t="str">
            <v>WOODLAND HILLS HS</v>
          </cell>
        </row>
        <row r="380">
          <cell r="C380" t="str">
            <v>000008088</v>
          </cell>
          <cell r="D380" t="str">
            <v>Edgewood El STEAM Academy</v>
          </cell>
        </row>
        <row r="381">
          <cell r="C381" t="str">
            <v>000008090</v>
          </cell>
          <cell r="D381" t="str">
            <v>Wilkins El STEAM Academy</v>
          </cell>
        </row>
        <row r="382">
          <cell r="C382" t="str">
            <v>000008465</v>
          </cell>
          <cell r="D382" t="str">
            <v>Turtle Creek El STEAM Academy</v>
          </cell>
        </row>
        <row r="383">
          <cell r="C383" t="str">
            <v>000008466</v>
          </cell>
          <cell r="D383" t="str">
            <v>Dickson Prep STEAM ACADEMY</v>
          </cell>
        </row>
        <row r="384">
          <cell r="C384" t="str">
            <v>0000008344</v>
          </cell>
          <cell r="D384" t="str">
            <v>Butler Area SHS</v>
          </cell>
        </row>
        <row r="385">
          <cell r="C385" t="str">
            <v>000001134</v>
          </cell>
          <cell r="D385" t="str">
            <v>EMILY BRITTAIN EL SCH</v>
          </cell>
        </row>
        <row r="386">
          <cell r="C386" t="str">
            <v>000001137</v>
          </cell>
          <cell r="D386" t="str">
            <v>CENTER AVENUE SCH</v>
          </cell>
        </row>
        <row r="387">
          <cell r="C387" t="str">
            <v>000001138</v>
          </cell>
          <cell r="D387" t="str">
            <v>MCQUISTION EL SCH</v>
          </cell>
        </row>
        <row r="388">
          <cell r="C388" t="str">
            <v>000001142</v>
          </cell>
          <cell r="D388" t="str">
            <v>NORTHWEST SCH</v>
          </cell>
        </row>
        <row r="389">
          <cell r="C389" t="str">
            <v>000001148</v>
          </cell>
          <cell r="D389" t="str">
            <v>CENTER TWP SCH</v>
          </cell>
        </row>
        <row r="390">
          <cell r="C390" t="str">
            <v>000001150</v>
          </cell>
          <cell r="D390" t="str">
            <v>CONNOQUENESSING EL SCH</v>
          </cell>
        </row>
        <row r="391">
          <cell r="C391" t="str">
            <v>000001184</v>
          </cell>
          <cell r="D391" t="str">
            <v>SUMMIT EL SCH</v>
          </cell>
        </row>
        <row r="392">
          <cell r="C392" t="str">
            <v>000006690</v>
          </cell>
          <cell r="D392" t="str">
            <v>BUTLER AREA IHS</v>
          </cell>
        </row>
        <row r="393">
          <cell r="C393" t="str">
            <v>000008494</v>
          </cell>
          <cell r="D393" t="str">
            <v>BROAD ST SCH</v>
          </cell>
        </row>
        <row r="394">
          <cell r="C394" t="str">
            <v>000001153</v>
          </cell>
          <cell r="D394" t="str">
            <v>KARNS CITY AREA EL SCH</v>
          </cell>
        </row>
        <row r="395">
          <cell r="C395" t="str">
            <v>000001154</v>
          </cell>
          <cell r="D395" t="str">
            <v>KARNS CITY JSHS</v>
          </cell>
        </row>
        <row r="396">
          <cell r="C396" t="str">
            <v>000001155</v>
          </cell>
          <cell r="D396" t="str">
            <v>MARS AREA EL SCH</v>
          </cell>
        </row>
        <row r="397">
          <cell r="C397" t="str">
            <v>000001158</v>
          </cell>
          <cell r="D397" t="str">
            <v>MARS AREA PRIMARY CTR</v>
          </cell>
        </row>
        <row r="398">
          <cell r="C398" t="str">
            <v>000007929</v>
          </cell>
          <cell r="D398" t="str">
            <v xml:space="preserve"> Mars Area Centennial School</v>
          </cell>
        </row>
        <row r="399">
          <cell r="C399" t="str">
            <v>000001164</v>
          </cell>
          <cell r="D399" t="str">
            <v>MONITEAU JSHS</v>
          </cell>
        </row>
        <row r="400">
          <cell r="C400" t="str">
            <v>000006605</v>
          </cell>
          <cell r="D400" t="str">
            <v>DASSA MCKINNEY EL SCH</v>
          </cell>
        </row>
        <row r="401">
          <cell r="C401" t="str">
            <v>000001169</v>
          </cell>
          <cell r="D401" t="str">
            <v>MORAINE EL SCH</v>
          </cell>
        </row>
        <row r="402">
          <cell r="C402" t="str">
            <v>000001171</v>
          </cell>
          <cell r="D402" t="str">
            <v>SLIPPERY ROCK AREA EL SCH</v>
          </cell>
        </row>
        <row r="403">
          <cell r="C403" t="str">
            <v>000001172</v>
          </cell>
          <cell r="D403" t="str">
            <v>SLIPPERY ROCK AREA HS</v>
          </cell>
        </row>
        <row r="404">
          <cell r="C404" t="str">
            <v>000006647</v>
          </cell>
          <cell r="D404" t="str">
            <v>SLIPPERY ROCK AREA MS</v>
          </cell>
        </row>
        <row r="405">
          <cell r="C405" t="str">
            <v>000001177</v>
          </cell>
          <cell r="D405" t="str">
            <v>KNOCH HS</v>
          </cell>
        </row>
        <row r="406">
          <cell r="C406" t="str">
            <v>000007460</v>
          </cell>
          <cell r="D406" t="str">
            <v>KNOCH MS</v>
          </cell>
        </row>
        <row r="407">
          <cell r="C407" t="str">
            <v>000007717</v>
          </cell>
          <cell r="D407" t="str">
            <v>Knoch Primary School</v>
          </cell>
        </row>
        <row r="408">
          <cell r="C408" t="str">
            <v>000007718</v>
          </cell>
          <cell r="D408" t="str">
            <v>Knoch Intermediate Elementary School</v>
          </cell>
        </row>
        <row r="409">
          <cell r="C409" t="str">
            <v>000001178</v>
          </cell>
          <cell r="D409" t="str">
            <v>CONNOQUENESSING VALLEY EL SCH</v>
          </cell>
        </row>
        <row r="410">
          <cell r="C410" t="str">
            <v>000001179</v>
          </cell>
          <cell r="D410" t="str">
            <v>ROWAN EL SCH</v>
          </cell>
        </row>
        <row r="411">
          <cell r="C411" t="str">
            <v>000001180</v>
          </cell>
          <cell r="D411" t="str">
            <v>EHRMAN CREST EL SCH</v>
          </cell>
        </row>
        <row r="412">
          <cell r="C412" t="str">
            <v>000004907</v>
          </cell>
          <cell r="D412" t="str">
            <v>HAINE EL SCH</v>
          </cell>
        </row>
        <row r="413">
          <cell r="C413" t="str">
            <v>000005311</v>
          </cell>
          <cell r="D413" t="str">
            <v>Ryan Gloyer Middle School</v>
          </cell>
        </row>
        <row r="414">
          <cell r="C414" t="str">
            <v>000008318</v>
          </cell>
          <cell r="D414" t="str">
            <v>Seneca Valley HS</v>
          </cell>
        </row>
        <row r="415">
          <cell r="C415" t="str">
            <v>5000005506</v>
          </cell>
          <cell r="D415" t="str">
            <v>Seneca Valley Intermediate HS</v>
          </cell>
        </row>
        <row r="416">
          <cell r="C416" t="str">
            <v>000002675</v>
          </cell>
          <cell r="D416" t="str">
            <v>LINCOLN JSHS</v>
          </cell>
        </row>
        <row r="417">
          <cell r="C417" t="str">
            <v>000008165</v>
          </cell>
          <cell r="D417" t="str">
            <v>PERRY LOWER INTRMD SCH</v>
          </cell>
        </row>
        <row r="418">
          <cell r="C418" t="str">
            <v>000008166</v>
          </cell>
          <cell r="D418" t="str">
            <v>HARTMAN INTRMD SCH</v>
          </cell>
        </row>
        <row r="419">
          <cell r="C419" t="str">
            <v>000008167</v>
          </cell>
          <cell r="D419" t="str">
            <v>NORTH SIDE PRIMARY SCH</v>
          </cell>
        </row>
        <row r="420">
          <cell r="C420" t="str">
            <v>000002680</v>
          </cell>
          <cell r="D420" t="str">
            <v>LAUREL JSHS</v>
          </cell>
        </row>
        <row r="421">
          <cell r="C421" t="str">
            <v>000007001</v>
          </cell>
          <cell r="D421" t="str">
            <v>LAUREL EL SCH</v>
          </cell>
        </row>
        <row r="422">
          <cell r="C422" t="str">
            <v>000004940</v>
          </cell>
          <cell r="D422" t="str">
            <v>LAWRENCE CO AVTS</v>
          </cell>
        </row>
        <row r="423">
          <cell r="C423" t="str">
            <v>000002686</v>
          </cell>
          <cell r="D423" t="str">
            <v>MOHAWK SHS</v>
          </cell>
        </row>
        <row r="424">
          <cell r="C424" t="str">
            <v>000007108</v>
          </cell>
          <cell r="D424" t="str">
            <v>MOHAWK EL SCH</v>
          </cell>
        </row>
        <row r="425">
          <cell r="C425" t="str">
            <v>000002688</v>
          </cell>
          <cell r="D425" t="str">
            <v>NESHANNOCK MEMORIAL EL SCH</v>
          </cell>
        </row>
        <row r="426">
          <cell r="C426" t="str">
            <v>000002689</v>
          </cell>
          <cell r="D426" t="str">
            <v>NESHANNOCK JSHS</v>
          </cell>
        </row>
        <row r="427">
          <cell r="C427" t="str">
            <v>000002704</v>
          </cell>
          <cell r="D427" t="str">
            <v>New Castle Senior High</v>
          </cell>
        </row>
        <row r="428">
          <cell r="C428" t="str">
            <v>000007164</v>
          </cell>
          <cell r="D428" t="str">
            <v>WASHINGTON INTRMD SCH</v>
          </cell>
        </row>
        <row r="429">
          <cell r="C429" t="str">
            <v>000008284</v>
          </cell>
          <cell r="D429" t="str">
            <v>New Castle Junior/Senior High</v>
          </cell>
        </row>
        <row r="430">
          <cell r="C430" t="str">
            <v>000008319</v>
          </cell>
          <cell r="D430" t="str">
            <v>Harry W Lockley Early Learning Center</v>
          </cell>
        </row>
        <row r="431">
          <cell r="C431" t="str">
            <v>000002706</v>
          </cell>
          <cell r="D431" t="str">
            <v>SHENANGO EL SCH</v>
          </cell>
        </row>
        <row r="432">
          <cell r="C432" t="str">
            <v>000002708</v>
          </cell>
          <cell r="D432" t="str">
            <v>SHENANGO AREA JSHS</v>
          </cell>
        </row>
        <row r="433">
          <cell r="C433" t="str">
            <v>000002709</v>
          </cell>
          <cell r="D433" t="str">
            <v>UNION MEMORIAL EL SCH</v>
          </cell>
        </row>
        <row r="434">
          <cell r="C434" t="str">
            <v>000002712</v>
          </cell>
          <cell r="D434" t="str">
            <v>UNION AREA HS</v>
          </cell>
        </row>
        <row r="435">
          <cell r="C435" t="str">
            <v>000002721</v>
          </cell>
          <cell r="D435" t="str">
            <v>WILMINGTON AREA JSHS</v>
          </cell>
        </row>
        <row r="436">
          <cell r="C436" t="str">
            <v>000006963</v>
          </cell>
          <cell r="D436" t="str">
            <v>NEW WILMINGTON EL SCH</v>
          </cell>
        </row>
        <row r="437">
          <cell r="C437" t="str">
            <v>000006122</v>
          </cell>
          <cell r="D437" t="str">
            <v>COMMODORE PERRY JSHS</v>
          </cell>
        </row>
        <row r="438">
          <cell r="C438" t="str">
            <v>000005248</v>
          </cell>
          <cell r="D438" t="str">
            <v>FARRELL AREA HS/UMS</v>
          </cell>
        </row>
        <row r="439">
          <cell r="C439" t="str">
            <v>300430001</v>
          </cell>
          <cell r="D439" t="str">
            <v>Crossroads Home for Girls</v>
          </cell>
        </row>
        <row r="440">
          <cell r="C440" t="str">
            <v>300430002</v>
          </cell>
          <cell r="D440" t="str">
            <v>Crossroads Home for Boys</v>
          </cell>
        </row>
        <row r="441">
          <cell r="C441" t="str">
            <v>000003137</v>
          </cell>
          <cell r="D441" t="str">
            <v>GREENVILLE JSHS</v>
          </cell>
        </row>
        <row r="442">
          <cell r="C442" t="str">
            <v>000008428</v>
          </cell>
          <cell r="D442" t="str">
            <v>GREENVILLE ELE SCH</v>
          </cell>
        </row>
        <row r="443">
          <cell r="C443" t="str">
            <v>000007506</v>
          </cell>
          <cell r="D443" t="str">
            <v>KEYSTONE EDUCATION CENTER CS</v>
          </cell>
        </row>
        <row r="444">
          <cell r="C444" t="str">
            <v>990000209</v>
          </cell>
          <cell r="D444" t="str">
            <v>Keystone Shelter Care</v>
          </cell>
        </row>
        <row r="445">
          <cell r="C445" t="str">
            <v>000003145</v>
          </cell>
          <cell r="D445" t="str">
            <v>GROVE CITY AREA HS</v>
          </cell>
        </row>
        <row r="446">
          <cell r="C446" t="str">
            <v>000006844</v>
          </cell>
          <cell r="D446" t="str">
            <v>HILLVIEW El Sch</v>
          </cell>
        </row>
        <row r="447">
          <cell r="C447" t="str">
            <v>000008202</v>
          </cell>
          <cell r="D447" t="str">
            <v>GROVE CITY AREA MS</v>
          </cell>
        </row>
        <row r="448">
          <cell r="C448" t="str">
            <v>000003146</v>
          </cell>
          <cell r="D448" t="str">
            <v>ARTMAN EL SCH</v>
          </cell>
        </row>
        <row r="449">
          <cell r="C449" t="str">
            <v>000003150</v>
          </cell>
          <cell r="D449" t="str">
            <v>HICKORY HS</v>
          </cell>
        </row>
        <row r="450">
          <cell r="C450" t="str">
            <v>000008069</v>
          </cell>
          <cell r="D450" t="str">
            <v>DELAHUNTY MS</v>
          </cell>
        </row>
        <row r="451">
          <cell r="C451" t="str">
            <v>000006126</v>
          </cell>
          <cell r="D451" t="str">
            <v>JAMESTOWN AREA JSHS</v>
          </cell>
        </row>
        <row r="452">
          <cell r="C452" t="str">
            <v>000006127</v>
          </cell>
          <cell r="D452" t="str">
            <v>JAMESTOWN AREA EL SCH</v>
          </cell>
        </row>
        <row r="453">
          <cell r="C453" t="str">
            <v>000003154</v>
          </cell>
          <cell r="D453" t="str">
            <v>OAKVIEW EL SCH</v>
          </cell>
        </row>
        <row r="454">
          <cell r="C454" t="str">
            <v>000008481</v>
          </cell>
          <cell r="D454" t="str">
            <v>LAKEVIEW MIDDLE - HIGH SCH</v>
          </cell>
        </row>
        <row r="455">
          <cell r="C455" t="str">
            <v>000003157</v>
          </cell>
          <cell r="D455" t="str">
            <v>MERCER AREA EL SCH</v>
          </cell>
        </row>
        <row r="456">
          <cell r="C456" t="str">
            <v>000003158</v>
          </cell>
          <cell r="D456" t="str">
            <v>MERCER AREA SHS</v>
          </cell>
        </row>
        <row r="457">
          <cell r="C457" t="str">
            <v>000007792</v>
          </cell>
          <cell r="D457" t="str">
            <v>MERCER AREA MS</v>
          </cell>
        </row>
        <row r="458">
          <cell r="C458" t="str">
            <v>000003164</v>
          </cell>
          <cell r="D458" t="str">
            <v>REYNOLDS EL SCH</v>
          </cell>
        </row>
        <row r="459">
          <cell r="C459" t="str">
            <v>000003165</v>
          </cell>
          <cell r="D459" t="str">
            <v>REYNOLDS JSHS</v>
          </cell>
        </row>
        <row r="460">
          <cell r="C460" t="str">
            <v>000003170</v>
          </cell>
          <cell r="D460" t="str">
            <v>C.M. MUSSER EL SCH</v>
          </cell>
        </row>
        <row r="461">
          <cell r="C461" t="str">
            <v>000003171</v>
          </cell>
          <cell r="D461" t="str">
            <v>WEST HILL EL SCH</v>
          </cell>
        </row>
        <row r="462">
          <cell r="C462" t="str">
            <v>000003173</v>
          </cell>
          <cell r="D462" t="str">
            <v>CASE AVENUE EL SCH</v>
          </cell>
        </row>
        <row r="463">
          <cell r="C463" t="str">
            <v>000008093</v>
          </cell>
          <cell r="D463" t="str">
            <v>SHARON SHS</v>
          </cell>
        </row>
        <row r="464">
          <cell r="C464" t="str">
            <v>000003124</v>
          </cell>
          <cell r="D464" t="str">
            <v>SHARPSVILLE AREA SHS</v>
          </cell>
        </row>
        <row r="465">
          <cell r="C465" t="str">
            <v>000007387</v>
          </cell>
          <cell r="D465" t="str">
            <v>SHARPSVILLE AREA MS</v>
          </cell>
        </row>
        <row r="466">
          <cell r="C466" t="str">
            <v>000007705</v>
          </cell>
          <cell r="D466" t="str">
            <v>Sharpsville Area Elementary School</v>
          </cell>
        </row>
        <row r="467">
          <cell r="C467" t="str">
            <v>000006129</v>
          </cell>
          <cell r="D467" t="str">
            <v>WEST MIDDLESEX AREA JSHS</v>
          </cell>
        </row>
        <row r="468">
          <cell r="C468" t="str">
            <v>000007307</v>
          </cell>
          <cell r="D468" t="str">
            <v>OAKVIEW EL SCH</v>
          </cell>
        </row>
        <row r="469">
          <cell r="C469" t="str">
            <v>000008031</v>
          </cell>
          <cell r="D469" t="str">
            <v>ANTONIA PANTOJA COMMUNITY CS</v>
          </cell>
        </row>
        <row r="470">
          <cell r="C470" t="str">
            <v>000006132</v>
          </cell>
          <cell r="D470" t="str">
            <v>CONNEAUT LAKE-SADSBURY EL SCH</v>
          </cell>
        </row>
        <row r="471">
          <cell r="C471" t="str">
            <v>000006133</v>
          </cell>
          <cell r="D471" t="str">
            <v>CONNEAUT VALLEY EL SCH</v>
          </cell>
        </row>
        <row r="472">
          <cell r="C472" t="str">
            <v>000008224</v>
          </cell>
          <cell r="D472" t="str">
            <v>CONNEAUT AREA SENIOR HIGH</v>
          </cell>
        </row>
        <row r="473">
          <cell r="C473" t="str">
            <v>000008225</v>
          </cell>
          <cell r="D473" t="str">
            <v>CONNEAUT AREA MS</v>
          </cell>
        </row>
        <row r="474">
          <cell r="C474" t="str">
            <v>000001632</v>
          </cell>
          <cell r="D474" t="str">
            <v>COCHRANTON JSHS</v>
          </cell>
        </row>
        <row r="475">
          <cell r="C475" t="str">
            <v>000001645</v>
          </cell>
          <cell r="D475" t="str">
            <v>Second District Elementary School</v>
          </cell>
        </row>
        <row r="476">
          <cell r="C476" t="str">
            <v>000001650</v>
          </cell>
          <cell r="D476" t="str">
            <v>NEASON HILL EL SCH</v>
          </cell>
        </row>
        <row r="477">
          <cell r="C477" t="str">
            <v>000001651</v>
          </cell>
          <cell r="D477" t="str">
            <v>FIRST DISTRICT EL SCH</v>
          </cell>
        </row>
        <row r="478">
          <cell r="C478" t="str">
            <v>000001653</v>
          </cell>
          <cell r="D478" t="str">
            <v>MEADVILLE MS</v>
          </cell>
        </row>
        <row r="479">
          <cell r="C479" t="str">
            <v>000001654</v>
          </cell>
          <cell r="D479" t="str">
            <v>MEADVILLE AREA SHS</v>
          </cell>
        </row>
        <row r="480">
          <cell r="C480" t="str">
            <v>000005037</v>
          </cell>
          <cell r="D480" t="str">
            <v>COCHRANTON EL SCH</v>
          </cell>
        </row>
        <row r="481">
          <cell r="C481" t="str">
            <v>000007194</v>
          </cell>
          <cell r="D481" t="str">
            <v>WEST END EL SCH</v>
          </cell>
        </row>
        <row r="482">
          <cell r="C482" t="str">
            <v>000001629</v>
          </cell>
          <cell r="D482" t="str">
            <v>CAMBRIDGE SPRINGS JSHS</v>
          </cell>
        </row>
        <row r="483">
          <cell r="C483" t="str">
            <v>000001630</v>
          </cell>
          <cell r="D483" t="str">
            <v>CAMBRIDGE SPRINGS EL SCH</v>
          </cell>
        </row>
        <row r="484">
          <cell r="C484" t="str">
            <v>000006136</v>
          </cell>
          <cell r="D484" t="str">
            <v>SAEGERTOWN JSHS</v>
          </cell>
        </row>
        <row r="485">
          <cell r="C485" t="str">
            <v>000006137</v>
          </cell>
          <cell r="D485" t="str">
            <v>MAPLEWOOD EL SCH</v>
          </cell>
        </row>
        <row r="486">
          <cell r="C486" t="str">
            <v>000006942</v>
          </cell>
          <cell r="D486" t="str">
            <v>MAPLEWOOD JSHS</v>
          </cell>
        </row>
        <row r="487">
          <cell r="C487" t="str">
            <v>000007278</v>
          </cell>
          <cell r="D487" t="str">
            <v>SAEGERTOWN EL SCH</v>
          </cell>
        </row>
        <row r="488">
          <cell r="C488" t="str">
            <v>105250004</v>
          </cell>
          <cell r="D488" t="str">
            <v>Montessori Regional CS - K through 6th Grade</v>
          </cell>
        </row>
        <row r="489">
          <cell r="C489" t="str">
            <v>000001997</v>
          </cell>
          <cell r="D489" t="str">
            <v>CORRY AREA INTRMD SCH</v>
          </cell>
        </row>
        <row r="490">
          <cell r="C490" t="str">
            <v>000001998</v>
          </cell>
          <cell r="D490" t="str">
            <v>CORRY AREA MS/HS</v>
          </cell>
        </row>
        <row r="491">
          <cell r="C491" t="str">
            <v>000008311</v>
          </cell>
          <cell r="D491" t="str">
            <v>Corry Area Primary School</v>
          </cell>
        </row>
        <row r="492">
          <cell r="C492" t="str">
            <v>5000007999</v>
          </cell>
          <cell r="D492" t="str">
            <v>CASD Educational Outreach Center</v>
          </cell>
        </row>
        <row r="493">
          <cell r="C493" t="str">
            <v>000002001</v>
          </cell>
          <cell r="D493" t="str">
            <v>Grover Cleveland Elementary School</v>
          </cell>
        </row>
        <row r="494">
          <cell r="C494" t="str">
            <v>000002003</v>
          </cell>
          <cell r="D494" t="str">
            <v>Diehl School</v>
          </cell>
        </row>
        <row r="495">
          <cell r="C495" t="str">
            <v>000002004</v>
          </cell>
          <cell r="D495" t="str">
            <v>Edison Elementary School</v>
          </cell>
        </row>
        <row r="496">
          <cell r="C496" t="str">
            <v>000002009</v>
          </cell>
          <cell r="D496" t="str">
            <v>Harding School</v>
          </cell>
        </row>
        <row r="497">
          <cell r="C497" t="str">
            <v>000002011</v>
          </cell>
          <cell r="D497" t="str">
            <v>Jefferson Elementary School</v>
          </cell>
        </row>
        <row r="498">
          <cell r="C498" t="str">
            <v>000002013</v>
          </cell>
          <cell r="D498" t="str">
            <v>Lincoln Elementary School</v>
          </cell>
        </row>
        <row r="499">
          <cell r="C499" t="str">
            <v>000002016</v>
          </cell>
          <cell r="D499" t="str">
            <v>McKinley Elementary School</v>
          </cell>
        </row>
        <row r="500">
          <cell r="C500" t="str">
            <v>000002018</v>
          </cell>
          <cell r="D500" t="str">
            <v>Perry Elementary School</v>
          </cell>
        </row>
        <row r="501">
          <cell r="C501" t="str">
            <v>000002021</v>
          </cell>
          <cell r="D501" t="str">
            <v>JoAnna Connell School</v>
          </cell>
        </row>
        <row r="502">
          <cell r="C502" t="str">
            <v>000002025</v>
          </cell>
          <cell r="D502" t="str">
            <v>Woodrow Wilson MS</v>
          </cell>
        </row>
        <row r="503">
          <cell r="C503" t="str">
            <v>000007035</v>
          </cell>
          <cell r="D503" t="str">
            <v>Pfeiffer-Burleigh School</v>
          </cell>
        </row>
        <row r="504">
          <cell r="C504" t="str">
            <v>000007532</v>
          </cell>
          <cell r="D504" t="str">
            <v>Robert Benjamin Wiley Community CS</v>
          </cell>
        </row>
        <row r="505">
          <cell r="C505" t="str">
            <v>000007770</v>
          </cell>
          <cell r="D505" t="str">
            <v>Perseus House CS of Excellence- Skills Center</v>
          </cell>
        </row>
        <row r="506">
          <cell r="C506" t="str">
            <v>000007778</v>
          </cell>
          <cell r="D506" t="str">
            <v>Northwest PA Collegiate Academy HS</v>
          </cell>
        </row>
        <row r="507">
          <cell r="C507" t="str">
            <v>000008417</v>
          </cell>
          <cell r="D507" t="str">
            <v>ERIE HIGH SCHOOL</v>
          </cell>
        </row>
        <row r="508">
          <cell r="C508" t="str">
            <v>000008419</v>
          </cell>
          <cell r="D508" t="str">
            <v>EAST MIDDLE SCHOOL</v>
          </cell>
        </row>
        <row r="509">
          <cell r="C509" t="str">
            <v>000008420</v>
          </cell>
          <cell r="D509" t="str">
            <v>STRONG VINCENT MS</v>
          </cell>
        </row>
        <row r="510">
          <cell r="C510" t="str">
            <v>105250001</v>
          </cell>
          <cell r="D510" t="str">
            <v>Perseus House CS of Excellence - Leadership</v>
          </cell>
        </row>
        <row r="511">
          <cell r="C511" t="str">
            <v>305250020</v>
          </cell>
          <cell r="D511" t="str">
            <v>Perseus House CS of Excellence - Discovery Center</v>
          </cell>
        </row>
        <row r="512">
          <cell r="C512" t="str">
            <v>5000006491</v>
          </cell>
          <cell r="D512" t="str">
            <v>Erie Intervention Center</v>
          </cell>
        </row>
        <row r="513">
          <cell r="C513" t="str">
            <v>5000007764</v>
          </cell>
          <cell r="D513" t="str">
            <v>PATRICK DIPAOLO STUDENT SUCCESS CENTER</v>
          </cell>
        </row>
        <row r="514">
          <cell r="C514" t="str">
            <v>5000008828</v>
          </cell>
          <cell r="D514" t="str">
            <v>Robert Benjamin Wiley Community CS- Site 2</v>
          </cell>
        </row>
        <row r="515">
          <cell r="C515" t="str">
            <v>5000008830</v>
          </cell>
          <cell r="D515" t="str">
            <v>Eagle's Nest Alternative Program</v>
          </cell>
        </row>
        <row r="516">
          <cell r="C516" t="str">
            <v>000002032</v>
          </cell>
          <cell r="D516" t="str">
            <v>Fairview Middle School</v>
          </cell>
        </row>
        <row r="517">
          <cell r="C517" t="str">
            <v>000006737</v>
          </cell>
          <cell r="D517" t="str">
            <v>FAIRVIEW HS</v>
          </cell>
        </row>
        <row r="518">
          <cell r="C518" t="str">
            <v>000007466</v>
          </cell>
          <cell r="D518" t="str">
            <v>FAIRVIEW EL SCH</v>
          </cell>
        </row>
        <row r="519">
          <cell r="C519" t="str">
            <v>000002035</v>
          </cell>
          <cell r="D519" t="str">
            <v>WATERFORD EL SCH</v>
          </cell>
        </row>
        <row r="520">
          <cell r="C520" t="str">
            <v>000002036</v>
          </cell>
          <cell r="D520" t="str">
            <v>ROBISON EL SCH</v>
          </cell>
        </row>
        <row r="521">
          <cell r="C521" t="str">
            <v>000002037</v>
          </cell>
          <cell r="D521" t="str">
            <v>FORT LEBOEUF SHS</v>
          </cell>
        </row>
        <row r="522">
          <cell r="C522" t="str">
            <v>000005226</v>
          </cell>
          <cell r="D522" t="str">
            <v>MILL VILLAGE EL SCH</v>
          </cell>
        </row>
        <row r="523">
          <cell r="C523" t="str">
            <v>000005328</v>
          </cell>
          <cell r="D523" t="str">
            <v>FORT LEBOEUF MS</v>
          </cell>
        </row>
        <row r="524">
          <cell r="C524" t="str">
            <v>000002038</v>
          </cell>
          <cell r="D524" t="str">
            <v>EDINBORO EL SCH</v>
          </cell>
        </row>
        <row r="525">
          <cell r="C525" t="str">
            <v>000002039</v>
          </cell>
          <cell r="D525" t="str">
            <v>MCKEAN EL SCH</v>
          </cell>
        </row>
        <row r="526">
          <cell r="C526" t="str">
            <v>000002040</v>
          </cell>
          <cell r="D526" t="str">
            <v>GENERAL MCLANE HS</v>
          </cell>
        </row>
        <row r="527">
          <cell r="C527" t="str">
            <v>000005225</v>
          </cell>
          <cell r="D527" t="str">
            <v>JAMES W PARKER MS</v>
          </cell>
        </row>
        <row r="528">
          <cell r="C528" t="str">
            <v>000002042</v>
          </cell>
          <cell r="D528" t="str">
            <v>ELK VALLEY EL SCH</v>
          </cell>
        </row>
        <row r="529">
          <cell r="C529" t="str">
            <v>000002043</v>
          </cell>
          <cell r="D529" t="str">
            <v>GIRARD HS</v>
          </cell>
        </row>
        <row r="530">
          <cell r="C530" t="str">
            <v>000006777</v>
          </cell>
          <cell r="D530" t="str">
            <v>RICE AVENUE MS</v>
          </cell>
        </row>
        <row r="531">
          <cell r="C531" t="str">
            <v>000002046</v>
          </cell>
          <cell r="D531" t="str">
            <v>KLEIN EL SCH</v>
          </cell>
        </row>
        <row r="532">
          <cell r="C532" t="str">
            <v>000002047</v>
          </cell>
          <cell r="D532" t="str">
            <v>CLARK EL SCH</v>
          </cell>
        </row>
        <row r="533">
          <cell r="C533" t="str">
            <v>000005227</v>
          </cell>
          <cell r="D533" t="str">
            <v>ROLLING RIDGE EL SCH</v>
          </cell>
        </row>
        <row r="534">
          <cell r="C534" t="str">
            <v>000007948</v>
          </cell>
          <cell r="D534" t="str">
            <v>HARBOR CREEK Senior HS</v>
          </cell>
        </row>
        <row r="535">
          <cell r="C535" t="str">
            <v>000002052</v>
          </cell>
          <cell r="D535" t="str">
            <v>Iroquois Elementary School</v>
          </cell>
        </row>
        <row r="536">
          <cell r="C536" t="str">
            <v>000004817</v>
          </cell>
          <cell r="D536" t="str">
            <v>IROQUOIS JSHS</v>
          </cell>
        </row>
        <row r="537">
          <cell r="C537" t="str">
            <v>000002053</v>
          </cell>
          <cell r="D537" t="str">
            <v>ASBURY EL SCH</v>
          </cell>
        </row>
        <row r="538">
          <cell r="C538" t="str">
            <v>000002054</v>
          </cell>
          <cell r="D538" t="str">
            <v>BELLE VALLEY EL SCH</v>
          </cell>
        </row>
        <row r="539">
          <cell r="C539" t="str">
            <v>000002059</v>
          </cell>
          <cell r="D539" t="str">
            <v>TRACY EL SCH</v>
          </cell>
        </row>
        <row r="540">
          <cell r="C540" t="str">
            <v>000002062</v>
          </cell>
          <cell r="D540" t="str">
            <v>WESTLAKE MS</v>
          </cell>
        </row>
        <row r="541">
          <cell r="C541" t="str">
            <v>000004724</v>
          </cell>
          <cell r="D541" t="str">
            <v>CHESTNUT HILL EL SCH</v>
          </cell>
        </row>
        <row r="542">
          <cell r="C542" t="str">
            <v>000004954</v>
          </cell>
          <cell r="D542" t="str">
            <v>JAMES S WILSON MS</v>
          </cell>
        </row>
        <row r="543">
          <cell r="C543" t="str">
            <v>000005329</v>
          </cell>
          <cell r="D543" t="str">
            <v>GRANDVIEW EL SCH</v>
          </cell>
        </row>
        <row r="544">
          <cell r="C544" t="str">
            <v>000007384</v>
          </cell>
          <cell r="D544" t="str">
            <v>WALNUT CREEK MS</v>
          </cell>
        </row>
        <row r="545">
          <cell r="C545" t="str">
            <v>000008071</v>
          </cell>
          <cell r="D545" t="str">
            <v>MCDOWELL HS</v>
          </cell>
        </row>
        <row r="546">
          <cell r="C546" t="str">
            <v>000006144</v>
          </cell>
          <cell r="D546" t="str">
            <v>North East Intermediate Elementary Center</v>
          </cell>
        </row>
        <row r="547">
          <cell r="C547" t="str">
            <v>000006145</v>
          </cell>
          <cell r="D547" t="str">
            <v>NORTH EAST HS</v>
          </cell>
        </row>
        <row r="548">
          <cell r="C548" t="str">
            <v>000007360</v>
          </cell>
          <cell r="D548" t="str">
            <v>NORTH EAST MS</v>
          </cell>
        </row>
        <row r="549">
          <cell r="C549" t="str">
            <v>000002070</v>
          </cell>
          <cell r="D549" t="str">
            <v>SPRINGFIELD EL SCH</v>
          </cell>
        </row>
        <row r="550">
          <cell r="C550" t="str">
            <v>000005144</v>
          </cell>
          <cell r="D550" t="str">
            <v>NORTHWESTERN EL SCH</v>
          </cell>
        </row>
        <row r="551">
          <cell r="C551" t="str">
            <v>000006745</v>
          </cell>
          <cell r="D551" t="str">
            <v>NORTHWESTERN SHS</v>
          </cell>
        </row>
        <row r="552">
          <cell r="C552" t="str">
            <v>000002075</v>
          </cell>
          <cell r="D552" t="str">
            <v>UNION CITY HS</v>
          </cell>
        </row>
        <row r="553">
          <cell r="C553" t="str">
            <v>000006795</v>
          </cell>
          <cell r="D553" t="str">
            <v>UNION CITY EL SCH</v>
          </cell>
        </row>
        <row r="554">
          <cell r="C554" t="str">
            <v>000007289</v>
          </cell>
          <cell r="D554" t="str">
            <v>UNION CITY MS</v>
          </cell>
        </row>
        <row r="555">
          <cell r="C555" t="str">
            <v>000006148</v>
          </cell>
          <cell r="D555" t="str">
            <v>SENECA HS</v>
          </cell>
        </row>
        <row r="556">
          <cell r="C556" t="str">
            <v>000006654</v>
          </cell>
          <cell r="D556" t="str">
            <v>WATTSBURG AREA MS</v>
          </cell>
        </row>
        <row r="557">
          <cell r="C557" t="str">
            <v>000007475</v>
          </cell>
          <cell r="D557" t="str">
            <v>WATTSBURG AREA EL CTR</v>
          </cell>
        </row>
        <row r="558">
          <cell r="C558" t="str">
            <v>105620001</v>
          </cell>
          <cell r="D558" t="str">
            <v>Tidioute Community CS</v>
          </cell>
        </row>
        <row r="559">
          <cell r="C559" t="str">
            <v>000004143</v>
          </cell>
          <cell r="D559" t="str">
            <v>Eisenhower M/HS</v>
          </cell>
        </row>
        <row r="560">
          <cell r="C560" t="str">
            <v>000004146</v>
          </cell>
          <cell r="D560" t="str">
            <v>SHEFFIELD MS/HS</v>
          </cell>
        </row>
        <row r="561">
          <cell r="C561" t="str">
            <v>000004148</v>
          </cell>
          <cell r="D561" t="str">
            <v>BEATY-WARREN MS</v>
          </cell>
        </row>
        <row r="562">
          <cell r="C562" t="str">
            <v>000004149</v>
          </cell>
          <cell r="D562" t="str">
            <v>WARREN AREA HS</v>
          </cell>
        </row>
        <row r="563">
          <cell r="C563" t="str">
            <v>000007843</v>
          </cell>
          <cell r="D563" t="str">
            <v>Warren Area El Ctr</v>
          </cell>
        </row>
        <row r="564">
          <cell r="C564" t="str">
            <v>000008290</v>
          </cell>
          <cell r="D564" t="str">
            <v>Sheffield Area El Sch</v>
          </cell>
        </row>
        <row r="565">
          <cell r="C565" t="str">
            <v>000008335</v>
          </cell>
          <cell r="D565" t="str">
            <v>Eisenhower El Sch</v>
          </cell>
        </row>
        <row r="566">
          <cell r="C566" t="str">
            <v>000008462</v>
          </cell>
          <cell r="D566" t="str">
            <v>Youngsville El Sch</v>
          </cell>
        </row>
        <row r="567">
          <cell r="C567" t="str">
            <v>000008463</v>
          </cell>
          <cell r="D567" t="str">
            <v>Youngsville MS/HS</v>
          </cell>
        </row>
        <row r="568">
          <cell r="C568" t="str">
            <v>000004664</v>
          </cell>
          <cell r="D568" t="str">
            <v>ALLEGHENY-CLARION VALLEY HS</v>
          </cell>
        </row>
        <row r="569">
          <cell r="C569" t="str">
            <v>000007467</v>
          </cell>
          <cell r="D569" t="str">
            <v>ALLEGHENY-CLARION VALLEY ELEM</v>
          </cell>
        </row>
        <row r="570">
          <cell r="C570" t="str">
            <v>0000005217</v>
          </cell>
          <cell r="D570" t="str">
            <v>Clarion Area Elementary School</v>
          </cell>
        </row>
        <row r="571">
          <cell r="C571" t="str">
            <v>000001475</v>
          </cell>
          <cell r="D571" t="str">
            <v>CLARION AREA JSHS</v>
          </cell>
        </row>
        <row r="572">
          <cell r="C572" t="str">
            <v>000001479</v>
          </cell>
          <cell r="D572" t="str">
            <v>CLARION-LIMESTONE EL SCH</v>
          </cell>
        </row>
        <row r="573">
          <cell r="C573" t="str">
            <v>000001480</v>
          </cell>
          <cell r="D573" t="str">
            <v>CLARION-LIMESTONE AREA JSHS</v>
          </cell>
        </row>
        <row r="574">
          <cell r="C574" t="str">
            <v>000001486</v>
          </cell>
          <cell r="D574" t="str">
            <v>KEYSTONE JSHS</v>
          </cell>
        </row>
        <row r="575">
          <cell r="C575" t="str">
            <v>000006694</v>
          </cell>
          <cell r="D575" t="str">
            <v>KEYSTONE EL SCH</v>
          </cell>
        </row>
        <row r="576">
          <cell r="C576" t="str">
            <v>000001489</v>
          </cell>
          <cell r="D576" t="str">
            <v>NORTH CLARION CO JSHS</v>
          </cell>
        </row>
        <row r="577">
          <cell r="C577" t="str">
            <v>000005139</v>
          </cell>
          <cell r="D577" t="str">
            <v>NORTH CLARION CO EL SCH</v>
          </cell>
        </row>
        <row r="578">
          <cell r="C578" t="str">
            <v>000001495</v>
          </cell>
          <cell r="D578" t="str">
            <v>REDBANK VALLEY HS</v>
          </cell>
        </row>
        <row r="579">
          <cell r="C579" t="str">
            <v>000008168</v>
          </cell>
          <cell r="D579" t="str">
            <v>REDBANK VALLEY INTERMEDIATE  SCH</v>
          </cell>
        </row>
        <row r="580">
          <cell r="C580" t="str">
            <v>000008169</v>
          </cell>
          <cell r="D580" t="str">
            <v>REDBANK VALLEY PRIMARY SCHOOL</v>
          </cell>
        </row>
        <row r="581">
          <cell r="C581" t="str">
            <v>000001501</v>
          </cell>
          <cell r="D581" t="str">
            <v>UNION HS</v>
          </cell>
        </row>
        <row r="582">
          <cell r="C582" t="str">
            <v>000008473</v>
          </cell>
          <cell r="D582" t="str">
            <v>SLIGO EL SCH</v>
          </cell>
        </row>
        <row r="583">
          <cell r="C583" t="str">
            <v>000001532</v>
          </cell>
          <cell r="D583" t="str">
            <v>OKLAHOMA EL SCH</v>
          </cell>
        </row>
        <row r="584">
          <cell r="C584" t="str">
            <v>000001541</v>
          </cell>
          <cell r="D584" t="str">
            <v>DUBOIS AREA MS</v>
          </cell>
        </row>
        <row r="585">
          <cell r="C585" t="str">
            <v>000002385</v>
          </cell>
          <cell r="D585" t="str">
            <v>C G JOHNSON EL SCH</v>
          </cell>
        </row>
        <row r="586">
          <cell r="C586" t="str">
            <v>000006156</v>
          </cell>
          <cell r="D586" t="str">
            <v>DUBOIS AREA SHS</v>
          </cell>
        </row>
        <row r="587">
          <cell r="C587" t="str">
            <v>000006157</v>
          </cell>
          <cell r="D587" t="str">
            <v>JUNIATA EL SCH</v>
          </cell>
        </row>
        <row r="588">
          <cell r="C588" t="str">
            <v>000006918</v>
          </cell>
          <cell r="D588" t="str">
            <v>WASSON AVENUE EL SCH</v>
          </cell>
        </row>
        <row r="589">
          <cell r="C589" t="str">
            <v>000006060</v>
          </cell>
          <cell r="D589" t="str">
            <v>EAST FOREST EL SCH</v>
          </cell>
        </row>
        <row r="590">
          <cell r="C590" t="str">
            <v>000006159</v>
          </cell>
          <cell r="D590" t="str">
            <v>EAST FOREST JSHS</v>
          </cell>
        </row>
        <row r="591">
          <cell r="C591" t="str">
            <v>000006161</v>
          </cell>
          <cell r="D591" t="str">
            <v>WEST FOREST JSHS</v>
          </cell>
        </row>
        <row r="592">
          <cell r="C592" t="str">
            <v>000006701</v>
          </cell>
          <cell r="D592" t="str">
            <v>WEST FOREST EL SCH</v>
          </cell>
        </row>
        <row r="593">
          <cell r="C593" t="str">
            <v>000002362</v>
          </cell>
          <cell r="D593" t="str">
            <v>BROCKWAY AREA JSHS</v>
          </cell>
        </row>
        <row r="594">
          <cell r="C594" t="str">
            <v>000005148</v>
          </cell>
          <cell r="D594" t="str">
            <v>BROCKWAY AREA ELEMENTARY SCH</v>
          </cell>
        </row>
        <row r="595">
          <cell r="C595" t="str">
            <v>000002368</v>
          </cell>
          <cell r="D595" t="str">
            <v>PINECREEK EL SCH</v>
          </cell>
        </row>
        <row r="596">
          <cell r="C596" t="str">
            <v>000005231</v>
          </cell>
          <cell r="D596" t="str">
            <v>HICKORY GROVE EL SCH</v>
          </cell>
        </row>
        <row r="597">
          <cell r="C597" t="str">
            <v>000006162</v>
          </cell>
          <cell r="D597" t="str">
            <v>BROOKVILLE JSHS</v>
          </cell>
        </row>
        <row r="598">
          <cell r="C598" t="str">
            <v>000006163</v>
          </cell>
          <cell r="D598" t="str">
            <v>NORTHSIDE EL SCH</v>
          </cell>
        </row>
        <row r="599">
          <cell r="C599" t="str">
            <v>000005180</v>
          </cell>
          <cell r="D599" t="str">
            <v>JEFFERSON CO-DUBOIS AVTS</v>
          </cell>
        </row>
        <row r="600">
          <cell r="C600" t="str">
            <v>000006165</v>
          </cell>
          <cell r="D600" t="str">
            <v>PUNXSUTAWNEY AREA SHS</v>
          </cell>
        </row>
        <row r="601">
          <cell r="C601" t="str">
            <v>000008347</v>
          </cell>
          <cell r="D601" t="str">
            <v>PUNXSUTAWNEY EL SCH</v>
          </cell>
        </row>
        <row r="602">
          <cell r="C602" t="str">
            <v>000004098</v>
          </cell>
          <cell r="D602" t="str">
            <v>CRANBERRY AREA JSHS</v>
          </cell>
        </row>
        <row r="603">
          <cell r="C603" t="str">
            <v>000006595</v>
          </cell>
          <cell r="D603" t="str">
            <v>CRANBERRY EL SCH</v>
          </cell>
        </row>
        <row r="604">
          <cell r="C604" t="str">
            <v>000004101</v>
          </cell>
          <cell r="D604" t="str">
            <v>SANDYCREEK EL SCH</v>
          </cell>
        </row>
        <row r="605">
          <cell r="C605" t="str">
            <v>000004106</v>
          </cell>
          <cell r="D605" t="str">
            <v>FRANKLIN AREA HS</v>
          </cell>
        </row>
        <row r="606">
          <cell r="C606" t="str">
            <v>000004667</v>
          </cell>
          <cell r="D606" t="str">
            <v>CENTRAL EL SCH</v>
          </cell>
        </row>
        <row r="607">
          <cell r="C607" t="str">
            <v>000006166</v>
          </cell>
          <cell r="D607" t="str">
            <v>VICTORY EL SCH</v>
          </cell>
        </row>
        <row r="608">
          <cell r="C608" t="str">
            <v>000004115</v>
          </cell>
          <cell r="D608" t="str">
            <v>HASSON HEIGHTS SCH</v>
          </cell>
        </row>
        <row r="609">
          <cell r="C609" t="str">
            <v>000004116</v>
          </cell>
          <cell r="D609" t="str">
            <v>SMEDLEY STREET SCH</v>
          </cell>
        </row>
        <row r="610">
          <cell r="C610" t="str">
            <v>000004931</v>
          </cell>
          <cell r="D610" t="str">
            <v>OIL CITY SHS</v>
          </cell>
        </row>
        <row r="611">
          <cell r="C611" t="str">
            <v>000007215</v>
          </cell>
          <cell r="D611" t="str">
            <v>OIL CITY AREA MS</v>
          </cell>
        </row>
        <row r="612">
          <cell r="C612" t="str">
            <v>000008235</v>
          </cell>
          <cell r="D612" t="str">
            <v>SEVENTH STREET SCH</v>
          </cell>
        </row>
        <row r="613">
          <cell r="C613" t="str">
            <v>5000004403</v>
          </cell>
          <cell r="D613" t="str">
            <v>Regional Counseling Center</v>
          </cell>
        </row>
        <row r="614">
          <cell r="C614" t="str">
            <v>000001663</v>
          </cell>
          <cell r="D614" t="str">
            <v>MAIN STREET EL SCH</v>
          </cell>
        </row>
        <row r="615">
          <cell r="C615" t="str">
            <v>000001666</v>
          </cell>
          <cell r="D615" t="str">
            <v>HYDETOWN EL SCH</v>
          </cell>
        </row>
        <row r="616">
          <cell r="C616" t="str">
            <v>000001668</v>
          </cell>
          <cell r="D616" t="str">
            <v>TITUSVILLE SHS</v>
          </cell>
        </row>
        <row r="617">
          <cell r="C617" t="str">
            <v>000006168</v>
          </cell>
          <cell r="D617" t="str">
            <v>PLEASANTVILLE EL SCH</v>
          </cell>
        </row>
        <row r="618">
          <cell r="C618" t="str">
            <v>000007363</v>
          </cell>
          <cell r="D618" t="str">
            <v>Early Childhood Learning Ctr</v>
          </cell>
        </row>
        <row r="619">
          <cell r="C619" t="str">
            <v>000007601</v>
          </cell>
          <cell r="D619" t="str">
            <v>TITUSVILLE MS</v>
          </cell>
        </row>
        <row r="620">
          <cell r="C620" t="str">
            <v>000004126</v>
          </cell>
          <cell r="D620" t="str">
            <v>ROCKY GROVE JSHS</v>
          </cell>
        </row>
        <row r="621">
          <cell r="C621" t="str">
            <v>000007920</v>
          </cell>
          <cell r="D621" t="str">
            <v>Valley Grove Elementary School</v>
          </cell>
        </row>
        <row r="622">
          <cell r="C622" t="str">
            <v>000004325</v>
          </cell>
          <cell r="D622" t="str">
            <v>ROSTRAVER EL SCH</v>
          </cell>
        </row>
        <row r="623">
          <cell r="C623" t="str">
            <v>000004328</v>
          </cell>
          <cell r="D623" t="str">
            <v>MARION EL SCH</v>
          </cell>
        </row>
        <row r="624">
          <cell r="C624" t="str">
            <v>000004930</v>
          </cell>
          <cell r="D624" t="str">
            <v>BELLE VERNON AREA HS</v>
          </cell>
        </row>
        <row r="625">
          <cell r="C625" t="str">
            <v>000008269</v>
          </cell>
          <cell r="D625" t="str">
            <v>Belle Vernon Area Middle School</v>
          </cell>
        </row>
        <row r="626">
          <cell r="C626" t="str">
            <v>000004333</v>
          </cell>
          <cell r="D626" t="str">
            <v>BON AIR EL SCH</v>
          </cell>
        </row>
        <row r="627">
          <cell r="C627" t="str">
            <v>000004336</v>
          </cell>
          <cell r="D627" t="str">
            <v>STEWART EL SCH</v>
          </cell>
        </row>
        <row r="628">
          <cell r="C628" t="str">
            <v>000004339</v>
          </cell>
          <cell r="D628" t="str">
            <v>CHARLES A HUSTON MS</v>
          </cell>
        </row>
        <row r="629">
          <cell r="C629" t="str">
            <v>000004340</v>
          </cell>
          <cell r="D629" t="str">
            <v>BURRELL HS</v>
          </cell>
        </row>
        <row r="630">
          <cell r="C630" t="str">
            <v>000004351</v>
          </cell>
          <cell r="D630" t="str">
            <v>DERRY AREA MS</v>
          </cell>
        </row>
        <row r="631">
          <cell r="C631" t="str">
            <v>000004352</v>
          </cell>
          <cell r="D631" t="str">
            <v>DERRY AREA SHS</v>
          </cell>
        </row>
        <row r="632">
          <cell r="C632" t="str">
            <v>000006927</v>
          </cell>
          <cell r="D632" t="str">
            <v>GRANDVIEW EL SCH</v>
          </cell>
        </row>
        <row r="633">
          <cell r="C633" t="str">
            <v>000004357</v>
          </cell>
          <cell r="D633" t="str">
            <v>FRANKLIN REGIONAL PRIMARY SCH</v>
          </cell>
        </row>
        <row r="634">
          <cell r="C634" t="str">
            <v>000004360</v>
          </cell>
          <cell r="D634" t="str">
            <v>FRANKLIN REGIONAL SHS</v>
          </cell>
        </row>
        <row r="635">
          <cell r="C635" t="str">
            <v>000007163</v>
          </cell>
          <cell r="D635" t="str">
            <v>FRANKLIN REGIONAL INTERMEDIATE SCH</v>
          </cell>
        </row>
        <row r="636">
          <cell r="C636" t="str">
            <v>000007602</v>
          </cell>
          <cell r="D636" t="str">
            <v>FRANKLIN REGIONAL MS</v>
          </cell>
        </row>
        <row r="637">
          <cell r="C637" t="str">
            <v>000004379</v>
          </cell>
          <cell r="D637" t="str">
            <v>BAGGALEY EL SCH</v>
          </cell>
        </row>
        <row r="638">
          <cell r="C638" t="str">
            <v>000004380</v>
          </cell>
          <cell r="D638" t="str">
            <v>MOUNTAIN VIEW EL SCH</v>
          </cell>
        </row>
        <row r="639">
          <cell r="C639" t="str">
            <v>000004386</v>
          </cell>
          <cell r="D639" t="str">
            <v>LATROBE EL SCH</v>
          </cell>
        </row>
        <row r="640">
          <cell r="C640" t="str">
            <v>000004845</v>
          </cell>
          <cell r="D640" t="str">
            <v>GREATER LATROBE SHS</v>
          </cell>
        </row>
        <row r="641">
          <cell r="C641" t="str">
            <v>000006957</v>
          </cell>
          <cell r="D641" t="str">
            <v>GREATER LATROBE JHS</v>
          </cell>
        </row>
        <row r="642">
          <cell r="C642" t="str">
            <v>000004372</v>
          </cell>
          <cell r="D642" t="str">
            <v>GREENSBURG-SALEM MS</v>
          </cell>
        </row>
        <row r="643">
          <cell r="C643" t="str">
            <v>000004373</v>
          </cell>
          <cell r="D643" t="str">
            <v>GREENSBURG-SALEM HS</v>
          </cell>
        </row>
        <row r="644">
          <cell r="C644" t="str">
            <v>000005165</v>
          </cell>
          <cell r="D644" t="str">
            <v>NICELY EL SCH</v>
          </cell>
        </row>
        <row r="645">
          <cell r="C645" t="str">
            <v>000005166</v>
          </cell>
          <cell r="D645" t="str">
            <v>METZGAR EL SCH</v>
          </cell>
        </row>
        <row r="646">
          <cell r="C646" t="str">
            <v>000007329</v>
          </cell>
          <cell r="D646" t="str">
            <v>AMOS K HUTCHINSON EL SCH</v>
          </cell>
        </row>
        <row r="647">
          <cell r="C647" t="str">
            <v>107000000</v>
          </cell>
          <cell r="D647" t="str">
            <v>Westmoreland IU - Special Education Facility</v>
          </cell>
        </row>
        <row r="648">
          <cell r="C648" t="str">
            <v>300653770</v>
          </cell>
          <cell r="D648" t="str">
            <v>GREENSBURG PARTIAL HOSP PROG</v>
          </cell>
        </row>
        <row r="649">
          <cell r="C649" t="str">
            <v>000004389</v>
          </cell>
          <cell r="D649" t="str">
            <v>FORT ALLEN EL SCH</v>
          </cell>
        </row>
        <row r="650">
          <cell r="C650" t="str">
            <v>000004394</v>
          </cell>
          <cell r="D650" t="str">
            <v>MAXWELL EL SCH</v>
          </cell>
        </row>
        <row r="651">
          <cell r="C651" t="str">
            <v>000004399</v>
          </cell>
          <cell r="D651" t="str">
            <v>WEST HEMPFIELD EL SCH</v>
          </cell>
        </row>
        <row r="652">
          <cell r="C652" t="str">
            <v>000004400</v>
          </cell>
          <cell r="D652" t="str">
            <v>WEST POINT EL SCH</v>
          </cell>
        </row>
        <row r="653">
          <cell r="C653" t="str">
            <v>000004404</v>
          </cell>
          <cell r="D653" t="str">
            <v>HEMPFIELD AREA SHS</v>
          </cell>
        </row>
        <row r="654">
          <cell r="C654" t="str">
            <v>000005359</v>
          </cell>
          <cell r="D654" t="str">
            <v>STANWOOD EL SCH</v>
          </cell>
        </row>
        <row r="655">
          <cell r="C655" t="str">
            <v>000007269</v>
          </cell>
          <cell r="D655" t="str">
            <v>WENDOVER MS</v>
          </cell>
        </row>
        <row r="656">
          <cell r="C656" t="str">
            <v>000007270</v>
          </cell>
          <cell r="D656" t="str">
            <v>WEST HEMPFIELD MS</v>
          </cell>
        </row>
        <row r="657">
          <cell r="C657" t="str">
            <v>000008511</v>
          </cell>
          <cell r="D657" t="str">
            <v>HARROLD SCHOOL</v>
          </cell>
        </row>
        <row r="658">
          <cell r="C658" t="str">
            <v>000008024</v>
          </cell>
          <cell r="D658" t="str">
            <v>JEANNETTE MCKEE ELEMENTARY</v>
          </cell>
        </row>
        <row r="659">
          <cell r="C659" t="str">
            <v>000008421</v>
          </cell>
          <cell r="D659" t="str">
            <v>JEANNETTE HS</v>
          </cell>
        </row>
        <row r="660">
          <cell r="C660" t="str">
            <v>000004431</v>
          </cell>
          <cell r="D660" t="str">
            <v>KISKI AREA HS</v>
          </cell>
        </row>
        <row r="661">
          <cell r="C661" t="str">
            <v>000004516</v>
          </cell>
          <cell r="D661" t="str">
            <v>Kiski Area South Primary School</v>
          </cell>
        </row>
        <row r="662">
          <cell r="C662" t="str">
            <v>000007189</v>
          </cell>
          <cell r="D662" t="str">
            <v>KISKI AREA IHS</v>
          </cell>
        </row>
        <row r="663">
          <cell r="C663" t="str">
            <v>000007190</v>
          </cell>
          <cell r="D663" t="str">
            <v>Kiski Area North Primary School</v>
          </cell>
        </row>
        <row r="664">
          <cell r="C664" t="str">
            <v>000007191</v>
          </cell>
          <cell r="D664" t="str">
            <v>Kiski Area East Primary School</v>
          </cell>
        </row>
        <row r="665">
          <cell r="C665" t="str">
            <v>000008277</v>
          </cell>
          <cell r="D665" t="str">
            <v>Kiski Area Upper Elmentary School</v>
          </cell>
        </row>
        <row r="666">
          <cell r="C666" t="str">
            <v>000004440</v>
          </cell>
          <cell r="D666" t="str">
            <v>LIGONIER VALLEY MS</v>
          </cell>
        </row>
        <row r="667">
          <cell r="C667" t="str">
            <v>000004442</v>
          </cell>
          <cell r="D667" t="str">
            <v>LIGONIER VALLEY HS</v>
          </cell>
        </row>
        <row r="668">
          <cell r="C668" t="str">
            <v>000005361</v>
          </cell>
          <cell r="D668" t="str">
            <v>MELLON EL SCH</v>
          </cell>
        </row>
        <row r="669">
          <cell r="C669" t="str">
            <v>000006940</v>
          </cell>
          <cell r="D669" t="str">
            <v>LAUREL VALLEY EL SCH</v>
          </cell>
        </row>
        <row r="670">
          <cell r="C670" t="str">
            <v>000004444</v>
          </cell>
          <cell r="D670" t="str">
            <v>Monessen Elementary Center</v>
          </cell>
        </row>
        <row r="671">
          <cell r="C671" t="str">
            <v>000006181</v>
          </cell>
          <cell r="D671" t="str">
            <v>MONESSEN SHS</v>
          </cell>
        </row>
        <row r="672">
          <cell r="C672" t="str">
            <v>300658500</v>
          </cell>
          <cell r="D672" t="str">
            <v>Diversified Human Services-SPHS Child Learning Ctr</v>
          </cell>
        </row>
        <row r="673">
          <cell r="C673" t="str">
            <v>000004454</v>
          </cell>
          <cell r="D673" t="str">
            <v>DONEGAL EL SCH</v>
          </cell>
        </row>
        <row r="674">
          <cell r="C674" t="str">
            <v>000004455</v>
          </cell>
          <cell r="D674" t="str">
            <v>NORVELT EL SCH</v>
          </cell>
        </row>
        <row r="675">
          <cell r="C675" t="str">
            <v>000004457</v>
          </cell>
          <cell r="D675" t="str">
            <v>RAMSAY EL SCH</v>
          </cell>
        </row>
        <row r="676">
          <cell r="C676" t="str">
            <v>000004458</v>
          </cell>
          <cell r="D676" t="str">
            <v>MOUNT PLEASANT AREA JSHS</v>
          </cell>
        </row>
        <row r="677">
          <cell r="C677" t="str">
            <v>5300231520</v>
          </cell>
          <cell r="D677" t="str">
            <v>MERAKEY EDUCATION CENTER</v>
          </cell>
        </row>
        <row r="678">
          <cell r="C678" t="str">
            <v>000004466</v>
          </cell>
          <cell r="D678" t="str">
            <v>MARTIN SCH</v>
          </cell>
        </row>
        <row r="679">
          <cell r="C679" t="str">
            <v>000008321</v>
          </cell>
          <cell r="D679" t="str">
            <v>Berkey Sch</v>
          </cell>
        </row>
        <row r="680">
          <cell r="C680" t="str">
            <v>000008322</v>
          </cell>
          <cell r="D680" t="str">
            <v>Roy A. Hunt El Sch</v>
          </cell>
        </row>
        <row r="681">
          <cell r="C681" t="str">
            <v>000008323</v>
          </cell>
          <cell r="D681" t="str">
            <v>Valley JSHS</v>
          </cell>
        </row>
        <row r="682">
          <cell r="C682" t="str">
            <v>000004482</v>
          </cell>
          <cell r="D682" t="str">
            <v>NORWIN MS</v>
          </cell>
        </row>
        <row r="683">
          <cell r="C683" t="str">
            <v>000004717</v>
          </cell>
          <cell r="D683" t="str">
            <v>NORWIN SHS</v>
          </cell>
        </row>
        <row r="684">
          <cell r="C684" t="str">
            <v>000005270</v>
          </cell>
          <cell r="D684" t="str">
            <v>STEWARTSVILLE EL SCH</v>
          </cell>
        </row>
        <row r="685">
          <cell r="C685" t="str">
            <v>000007716</v>
          </cell>
          <cell r="D685" t="str">
            <v>Sunset Valley Elementary School</v>
          </cell>
        </row>
        <row r="686">
          <cell r="C686" t="str">
            <v>000007757</v>
          </cell>
          <cell r="D686" t="str">
            <v>Sheridan Terrace Elementary</v>
          </cell>
        </row>
        <row r="687">
          <cell r="C687" t="str">
            <v>000007758</v>
          </cell>
          <cell r="D687" t="str">
            <v>Hillcrest Intermediate</v>
          </cell>
        </row>
        <row r="688">
          <cell r="C688" t="str">
            <v>000008101</v>
          </cell>
          <cell r="D688" t="str">
            <v>Hahntown Elementary School</v>
          </cell>
        </row>
        <row r="689">
          <cell r="C689" t="str">
            <v>000004490</v>
          </cell>
          <cell r="D689" t="str">
            <v>MCCULLOUGH EL SCH</v>
          </cell>
        </row>
        <row r="690">
          <cell r="C690" t="str">
            <v>000004492</v>
          </cell>
          <cell r="D690" t="str">
            <v>PENN MS</v>
          </cell>
        </row>
        <row r="691">
          <cell r="C691" t="str">
            <v>000006185</v>
          </cell>
          <cell r="D691" t="str">
            <v>HARRISON PARK EL SCH</v>
          </cell>
        </row>
        <row r="692">
          <cell r="C692" t="str">
            <v>000006186</v>
          </cell>
          <cell r="D692" t="str">
            <v>LEVEL GREEN EL SCH</v>
          </cell>
        </row>
        <row r="693">
          <cell r="C693" t="str">
            <v>000006187</v>
          </cell>
          <cell r="D693" t="str">
            <v>SUNRISE EL SCH</v>
          </cell>
        </row>
        <row r="694">
          <cell r="C694" t="str">
            <v>000006189</v>
          </cell>
          <cell r="D694" t="str">
            <v>TRAFFORD MS</v>
          </cell>
        </row>
        <row r="695">
          <cell r="C695" t="str">
            <v>000007111</v>
          </cell>
          <cell r="D695" t="str">
            <v>Trafford El Sch</v>
          </cell>
        </row>
        <row r="696">
          <cell r="C696" t="str">
            <v>000006191</v>
          </cell>
          <cell r="D696" t="str">
            <v>SOUTHMORELAND SHS</v>
          </cell>
        </row>
        <row r="697">
          <cell r="C697" t="str">
            <v>000006932</v>
          </cell>
          <cell r="D697" t="str">
            <v>Southmoreland Elementary School</v>
          </cell>
        </row>
        <row r="698">
          <cell r="C698" t="str">
            <v>000007978</v>
          </cell>
          <cell r="D698" t="str">
            <v>Southmoreland Primary Center</v>
          </cell>
        </row>
        <row r="699">
          <cell r="C699" t="str">
            <v>000008102</v>
          </cell>
          <cell r="D699" t="str">
            <v>Southmoreland Middle School</v>
          </cell>
        </row>
        <row r="700">
          <cell r="C700" t="str">
            <v>000004507</v>
          </cell>
          <cell r="D700" t="str">
            <v>MENDON EL SCH</v>
          </cell>
        </row>
        <row r="701">
          <cell r="C701" t="str">
            <v>000004508</v>
          </cell>
          <cell r="D701" t="str">
            <v>YOUGH MS</v>
          </cell>
        </row>
        <row r="702">
          <cell r="C702" t="str">
            <v>000004512</v>
          </cell>
          <cell r="D702" t="str">
            <v>H W GOOD EL SCH</v>
          </cell>
        </row>
        <row r="703">
          <cell r="C703" t="str">
            <v>000004735</v>
          </cell>
          <cell r="D703" t="str">
            <v>YOUGH SHS</v>
          </cell>
        </row>
        <row r="704">
          <cell r="C704" t="str">
            <v>000008003</v>
          </cell>
          <cell r="D704" t="str">
            <v>WEST NEWTON EL SCH</v>
          </cell>
        </row>
        <row r="705">
          <cell r="C705" t="str">
            <v>000000726</v>
          </cell>
          <cell r="D705" t="str">
            <v>BEDFORD SHS</v>
          </cell>
        </row>
        <row r="706">
          <cell r="C706" t="str">
            <v>000007021</v>
          </cell>
          <cell r="D706" t="str">
            <v>BEDFORD MS</v>
          </cell>
        </row>
        <row r="707">
          <cell r="C707" t="str">
            <v>000007545</v>
          </cell>
          <cell r="D707" t="str">
            <v xml:space="preserve">Bedford Elementary </v>
          </cell>
        </row>
        <row r="708">
          <cell r="C708" t="str">
            <v>303020031</v>
          </cell>
          <cell r="D708" t="str">
            <v>Nulton Diagnostic &amp; Treatment Ctr</v>
          </cell>
        </row>
        <row r="709">
          <cell r="C709" t="str">
            <v>000000729</v>
          </cell>
          <cell r="D709" t="str">
            <v>CHESTNUT RIDGE MS</v>
          </cell>
        </row>
        <row r="710">
          <cell r="C710" t="str">
            <v>000000730</v>
          </cell>
          <cell r="D710" t="str">
            <v>CHESTNUT RIDGE CENTRAL EL SCH</v>
          </cell>
        </row>
        <row r="711">
          <cell r="C711" t="str">
            <v>000000732</v>
          </cell>
          <cell r="D711" t="str">
            <v>CHESTNUT RIDGE SHS</v>
          </cell>
        </row>
        <row r="712">
          <cell r="C712" t="str">
            <v>000007006</v>
          </cell>
          <cell r="D712" t="str">
            <v>EVERETT AREA EL SCH</v>
          </cell>
        </row>
        <row r="713">
          <cell r="C713" t="str">
            <v>000007898</v>
          </cell>
          <cell r="D713" t="str">
            <v>EVERETT AREA MS</v>
          </cell>
        </row>
        <row r="714">
          <cell r="C714" t="str">
            <v>000007167</v>
          </cell>
          <cell r="D714" t="str">
            <v>NORTHERN BEDFORD CO EL SCH</v>
          </cell>
        </row>
        <row r="715">
          <cell r="C715" t="str">
            <v>000008435</v>
          </cell>
          <cell r="D715" t="str">
            <v>NORTHERN BEDFORD CO MS/HS</v>
          </cell>
        </row>
        <row r="716">
          <cell r="C716" t="str">
            <v>000008154</v>
          </cell>
          <cell r="D716" t="str">
            <v>HOPE FOR HYNDMAN CHARTER SCHOOL</v>
          </cell>
        </row>
        <row r="717">
          <cell r="C717" t="str">
            <v>000000752</v>
          </cell>
          <cell r="D717" t="str">
            <v>Tussey Mountain Elementary</v>
          </cell>
        </row>
        <row r="718">
          <cell r="C718" t="str">
            <v>000008411</v>
          </cell>
          <cell r="D718" t="str">
            <v>Tussey Mountain Middle School</v>
          </cell>
        </row>
        <row r="719">
          <cell r="C719" t="str">
            <v>0753</v>
          </cell>
          <cell r="D719" t="str">
            <v>Tussey Mountain HS</v>
          </cell>
        </row>
        <row r="720">
          <cell r="C720" t="str">
            <v>000000891</v>
          </cell>
          <cell r="D720" t="str">
            <v>BAKER EL SCH</v>
          </cell>
        </row>
        <row r="721">
          <cell r="C721" t="str">
            <v>000000895</v>
          </cell>
          <cell r="D721" t="str">
            <v>JUNIATA EL SCH</v>
          </cell>
        </row>
        <row r="722">
          <cell r="C722" t="str">
            <v>000000902</v>
          </cell>
          <cell r="D722" t="str">
            <v>PLEASANT VALLEY EL SCH</v>
          </cell>
        </row>
        <row r="723">
          <cell r="C723" t="str">
            <v>000000908</v>
          </cell>
          <cell r="D723" t="str">
            <v>IRVING EL SCH</v>
          </cell>
        </row>
        <row r="724">
          <cell r="C724" t="str">
            <v>000000913</v>
          </cell>
          <cell r="D724" t="str">
            <v>ALTOONA AREA HS</v>
          </cell>
        </row>
        <row r="725">
          <cell r="C725" t="str">
            <v>000000930</v>
          </cell>
          <cell r="D725" t="str">
            <v>JUNIATA GAP EL SCH</v>
          </cell>
        </row>
        <row r="726">
          <cell r="C726" t="str">
            <v>000000933</v>
          </cell>
          <cell r="D726" t="str">
            <v>LOGAN EL SCH</v>
          </cell>
        </row>
        <row r="727">
          <cell r="C727" t="str">
            <v>000007199</v>
          </cell>
          <cell r="D727" t="str">
            <v>MOWRIE A EBNER EL SCH</v>
          </cell>
        </row>
        <row r="728">
          <cell r="C728" t="str">
            <v>000007425</v>
          </cell>
          <cell r="D728" t="str">
            <v>Kimmel Alternative School</v>
          </cell>
        </row>
        <row r="729">
          <cell r="C729" t="str">
            <v>000007986</v>
          </cell>
          <cell r="D729" t="str">
            <v>ALTOONA AREA JR. HS</v>
          </cell>
        </row>
        <row r="730">
          <cell r="C730" t="str">
            <v>000008280</v>
          </cell>
          <cell r="D730" t="str">
            <v>Penn-Lincoln El Sch</v>
          </cell>
        </row>
        <row r="731">
          <cell r="C731" t="str">
            <v>5000004140</v>
          </cell>
          <cell r="D731" t="str">
            <v>Washington and Jefferson</v>
          </cell>
        </row>
        <row r="732">
          <cell r="C732" t="str">
            <v>000000914</v>
          </cell>
          <cell r="D732" t="str">
            <v>LEWIS M MYERS EL SCH</v>
          </cell>
        </row>
        <row r="733">
          <cell r="C733" t="str">
            <v>000000917</v>
          </cell>
          <cell r="D733" t="str">
            <v>BELLWOOD ANTIS HS</v>
          </cell>
        </row>
        <row r="734">
          <cell r="C734" t="str">
            <v>000007144</v>
          </cell>
          <cell r="D734" t="str">
            <v>BELLWOOD ANTIS MS</v>
          </cell>
        </row>
        <row r="735">
          <cell r="C735" t="str">
            <v>000000921</v>
          </cell>
          <cell r="D735" t="str">
            <v>CLAYSBURG-KIMMEL SHS</v>
          </cell>
        </row>
        <row r="736">
          <cell r="C736" t="str">
            <v>000007374</v>
          </cell>
          <cell r="D736" t="str">
            <v>CLAYSBURG-KIMMEL EL SCH</v>
          </cell>
        </row>
        <row r="737">
          <cell r="C737" t="str">
            <v>000000927</v>
          </cell>
          <cell r="D737" t="str">
            <v>HOLLIDAYSBURG AREA JHS</v>
          </cell>
        </row>
        <row r="738">
          <cell r="C738" t="str">
            <v>000005207</v>
          </cell>
          <cell r="D738" t="str">
            <v>HOLLIDAYSBURG AREA SHS</v>
          </cell>
        </row>
        <row r="739">
          <cell r="C739" t="str">
            <v>000006195</v>
          </cell>
          <cell r="D739" t="str">
            <v>FRANKSTOWN EL SCH</v>
          </cell>
        </row>
        <row r="740">
          <cell r="C740" t="str">
            <v>000007097</v>
          </cell>
          <cell r="D740" t="str">
            <v>CHARLES W LONGER EL SCH</v>
          </cell>
        </row>
        <row r="741">
          <cell r="C741" t="str">
            <v>000007381</v>
          </cell>
          <cell r="D741" t="str">
            <v>FOOT OF TEN EL SCH</v>
          </cell>
        </row>
        <row r="742">
          <cell r="C742" t="str">
            <v>000000936</v>
          </cell>
          <cell r="D742" t="str">
            <v>MARTINSBURG EL SCH</v>
          </cell>
        </row>
        <row r="743">
          <cell r="C743" t="str">
            <v>000000941</v>
          </cell>
          <cell r="D743" t="str">
            <v>CENTRAL HS</v>
          </cell>
        </row>
        <row r="744">
          <cell r="C744" t="str">
            <v>000005130</v>
          </cell>
          <cell r="D744" t="str">
            <v>SPRING COVE MS</v>
          </cell>
        </row>
        <row r="745">
          <cell r="C745" t="str">
            <v>000008076</v>
          </cell>
          <cell r="D745" t="str">
            <v>Spring Cove Elementary</v>
          </cell>
        </row>
        <row r="746">
          <cell r="C746" t="str">
            <v>000000949</v>
          </cell>
          <cell r="D746" t="str">
            <v>TYRONE AREA HS</v>
          </cell>
        </row>
        <row r="747">
          <cell r="C747" t="str">
            <v>000007518</v>
          </cell>
          <cell r="D747" t="str">
            <v>Tyrone Area MS</v>
          </cell>
        </row>
        <row r="748">
          <cell r="C748" t="str">
            <v>000007614</v>
          </cell>
          <cell r="D748" t="str">
            <v>TYRONE EL SCH</v>
          </cell>
        </row>
        <row r="749">
          <cell r="C749" t="str">
            <v>000000950</v>
          </cell>
          <cell r="D749" t="str">
            <v>WILLIAMSBURG COMMUNITY EL SCH</v>
          </cell>
        </row>
        <row r="750">
          <cell r="C750" t="str">
            <v>000000951</v>
          </cell>
          <cell r="D750" t="str">
            <v>WILLIAMSBURG COMMUNITY JSHS</v>
          </cell>
        </row>
        <row r="751">
          <cell r="C751" t="str">
            <v>000005135</v>
          </cell>
          <cell r="D751" t="str">
            <v>BLACKLICK VALLEY JSHS</v>
          </cell>
        </row>
        <row r="752">
          <cell r="C752" t="str">
            <v>000006828</v>
          </cell>
          <cell r="D752" t="str">
            <v>BLACKLICK VALLEY EL CTR</v>
          </cell>
        </row>
        <row r="753">
          <cell r="C753" t="str">
            <v>000001199</v>
          </cell>
          <cell r="D753" t="str">
            <v>CAMBRIA HEIGHTS MS</v>
          </cell>
        </row>
        <row r="754">
          <cell r="C754" t="str">
            <v>000005212</v>
          </cell>
          <cell r="D754" t="str">
            <v>CAMBRIA HEIGHTS SHS</v>
          </cell>
        </row>
        <row r="755">
          <cell r="C755" t="str">
            <v>000007347</v>
          </cell>
          <cell r="D755" t="str">
            <v>CAMBRIA HEIGHTS EL SCH</v>
          </cell>
        </row>
        <row r="756">
          <cell r="C756" t="str">
            <v>000001202</v>
          </cell>
          <cell r="D756" t="str">
            <v>CENTRAL CAMBRIA MS</v>
          </cell>
        </row>
        <row r="757">
          <cell r="C757" t="str">
            <v>000001205</v>
          </cell>
          <cell r="D757" t="str">
            <v>JACKSON EL SCH</v>
          </cell>
        </row>
        <row r="758">
          <cell r="C758" t="str">
            <v>000001208</v>
          </cell>
          <cell r="D758" t="str">
            <v>CENTRAL CAMBRIA HS</v>
          </cell>
        </row>
        <row r="759">
          <cell r="C759" t="str">
            <v>000006646</v>
          </cell>
          <cell r="D759" t="str">
            <v>CAMBRIA EL SCH</v>
          </cell>
        </row>
        <row r="760">
          <cell r="C760" t="str">
            <v>000005136</v>
          </cell>
          <cell r="D760" t="str">
            <v>CONEMAUGH VALLEY JSHS</v>
          </cell>
        </row>
        <row r="761">
          <cell r="C761" t="str">
            <v>000005213</v>
          </cell>
          <cell r="D761" t="str">
            <v>CONEMAUGH VALLEY EL SCH</v>
          </cell>
        </row>
        <row r="762">
          <cell r="C762" t="str">
            <v>000001223</v>
          </cell>
          <cell r="D762" t="str">
            <v>FERNDALE EL SCH</v>
          </cell>
        </row>
        <row r="763">
          <cell r="C763" t="str">
            <v>000001225</v>
          </cell>
          <cell r="D763" t="str">
            <v>FERNDALE AREA JSHS</v>
          </cell>
        </row>
        <row r="764">
          <cell r="C764" t="str">
            <v>000006899</v>
          </cell>
          <cell r="D764" t="str">
            <v>FOREST HILLS EL SCH</v>
          </cell>
        </row>
        <row r="765">
          <cell r="C765" t="str">
            <v>000008382</v>
          </cell>
          <cell r="D765" t="str">
            <v>FOREST HILLS JSHS</v>
          </cell>
        </row>
        <row r="766">
          <cell r="C766" t="str">
            <v>000008405</v>
          </cell>
          <cell r="D766" t="str">
            <v>Greater Johnstown EL SCH</v>
          </cell>
        </row>
        <row r="767">
          <cell r="C767" t="str">
            <v>300100310</v>
          </cell>
          <cell r="D767" t="str">
            <v>ACRP St. Michael's</v>
          </cell>
        </row>
        <row r="768">
          <cell r="C768" t="str">
            <v>5000002911</v>
          </cell>
          <cell r="D768" t="str">
            <v>Morrell Neighborhood School</v>
          </cell>
        </row>
        <row r="769">
          <cell r="C769" t="str">
            <v>5300236868</v>
          </cell>
          <cell r="D769" t="str">
            <v>PARK AVENUE ALTERNATIVE SCHOOL</v>
          </cell>
        </row>
        <row r="770">
          <cell r="C770" t="str">
            <v>990000006</v>
          </cell>
          <cell r="D770" t="str">
            <v>ACRP Alternative School</v>
          </cell>
        </row>
        <row r="771">
          <cell r="C771" t="str">
            <v>996513488</v>
          </cell>
          <cell r="D771" t="str">
            <v>GREATER JOHNSTOWN SHS</v>
          </cell>
        </row>
        <row r="772">
          <cell r="C772" t="str">
            <v>996513489</v>
          </cell>
          <cell r="D772" t="str">
            <v>GREATER JOHNSTOWN MS</v>
          </cell>
        </row>
        <row r="773">
          <cell r="C773" t="str">
            <v>000006201</v>
          </cell>
          <cell r="D773" t="str">
            <v>NORTHERN CAMBRIA HS</v>
          </cell>
        </row>
        <row r="774">
          <cell r="C774" t="str">
            <v>000006859</v>
          </cell>
          <cell r="D774" t="str">
            <v>NORTHERN CAMBRIA EL/MS SCHOOL</v>
          </cell>
        </row>
        <row r="775">
          <cell r="C775" t="str">
            <v>000001213</v>
          </cell>
          <cell r="D775" t="str">
            <v>PENN-CAMBRIA HS</v>
          </cell>
        </row>
        <row r="776">
          <cell r="C776" t="str">
            <v>000001255</v>
          </cell>
          <cell r="D776" t="str">
            <v>PENN CAMBRIA PRIMARY SCH</v>
          </cell>
        </row>
        <row r="777">
          <cell r="C777" t="str">
            <v>000006202</v>
          </cell>
          <cell r="D777" t="str">
            <v>PENN CAMBRIA KDG</v>
          </cell>
        </row>
        <row r="778">
          <cell r="C778" t="str">
            <v>000006990</v>
          </cell>
          <cell r="D778" t="str">
            <v>PENN-CAMBRIA MS</v>
          </cell>
        </row>
        <row r="779">
          <cell r="C779" t="str">
            <v>000007139</v>
          </cell>
          <cell r="D779" t="str">
            <v>PENN-CAMBRIA INTRMD SCH</v>
          </cell>
        </row>
        <row r="780">
          <cell r="C780" t="str">
            <v>000001270</v>
          </cell>
          <cell r="D780" t="str">
            <v>PORTAGE AREA JSHS</v>
          </cell>
        </row>
        <row r="781">
          <cell r="C781" t="str">
            <v>000007984</v>
          </cell>
          <cell r="D781" t="str">
            <v>PORTAGE AREA EL SCH</v>
          </cell>
        </row>
        <row r="782">
          <cell r="C782" t="str">
            <v>000001278</v>
          </cell>
          <cell r="D782" t="str">
            <v>RICHLAND EL SCH</v>
          </cell>
        </row>
        <row r="783">
          <cell r="C783" t="str">
            <v>000007941</v>
          </cell>
          <cell r="D783" t="str">
            <v>RICHLAND JSHS</v>
          </cell>
        </row>
        <row r="784">
          <cell r="C784" t="str">
            <v>000001290</v>
          </cell>
          <cell r="D784" t="str">
            <v>WESTMONT HILLTOP EL SCH</v>
          </cell>
        </row>
        <row r="785">
          <cell r="C785" t="str">
            <v>000008379</v>
          </cell>
          <cell r="D785" t="str">
            <v>WESTMONT HILLTOP JSHS</v>
          </cell>
        </row>
        <row r="786">
          <cell r="C786" t="str">
            <v>5000008102</v>
          </cell>
          <cell r="D786" t="str">
            <v>Southwest Leadership Academy ANNEX</v>
          </cell>
        </row>
        <row r="787">
          <cell r="C787" t="str">
            <v>7960</v>
          </cell>
          <cell r="D787" t="str">
            <v>Southwest Leadership Academy Charter School</v>
          </cell>
        </row>
        <row r="788">
          <cell r="C788" t="str">
            <v>000006206</v>
          </cell>
          <cell r="D788" t="str">
            <v>BERLIN BROTHERSVALLEY EL SCH</v>
          </cell>
        </row>
        <row r="789">
          <cell r="C789" t="str">
            <v>000006207</v>
          </cell>
          <cell r="D789" t="str">
            <v>BERLIN BROTHERSVALLEY SHS</v>
          </cell>
        </row>
        <row r="790">
          <cell r="C790" t="str">
            <v>000007645</v>
          </cell>
          <cell r="D790" t="str">
            <v>BERLIN BROTHERSVALLEY MS</v>
          </cell>
        </row>
        <row r="791">
          <cell r="C791" t="str">
            <v>000003977</v>
          </cell>
          <cell r="D791" t="str">
            <v>CONEMAUGH TWP AREA ELE SCH</v>
          </cell>
        </row>
        <row r="792">
          <cell r="C792" t="str">
            <v>000003978</v>
          </cell>
          <cell r="D792" t="str">
            <v>CONEMAUGH TWP AREA MS/HS</v>
          </cell>
        </row>
        <row r="793">
          <cell r="C793" t="str">
            <v>000003994</v>
          </cell>
          <cell r="D793" t="str">
            <v>MEYERSDALE AREA HS</v>
          </cell>
        </row>
        <row r="794">
          <cell r="C794" t="str">
            <v>000006208</v>
          </cell>
          <cell r="D794" t="str">
            <v>MEYERSDALE AREA EL SCH</v>
          </cell>
        </row>
        <row r="795">
          <cell r="C795" t="str">
            <v>000007613</v>
          </cell>
          <cell r="D795" t="str">
            <v>Meyersdale Area Middle School</v>
          </cell>
        </row>
        <row r="796">
          <cell r="C796" t="str">
            <v>000003988</v>
          </cell>
          <cell r="D796" t="str">
            <v>NORTH STAR HS</v>
          </cell>
        </row>
        <row r="797">
          <cell r="C797" t="str">
            <v>000004837</v>
          </cell>
          <cell r="D797" t="str">
            <v>NORTH STAR CENTRAL EL SCH</v>
          </cell>
        </row>
        <row r="798">
          <cell r="C798" t="str">
            <v>000007259</v>
          </cell>
          <cell r="D798" t="str">
            <v>NORTH STAR EAST MS</v>
          </cell>
        </row>
        <row r="799">
          <cell r="C799" t="str">
            <v>000006209</v>
          </cell>
          <cell r="D799" t="str">
            <v>ROCKWOOD AREA EL SCH</v>
          </cell>
        </row>
        <row r="800">
          <cell r="C800" t="str">
            <v>000006210</v>
          </cell>
          <cell r="D800" t="str">
            <v>ROCKWOOD AREA JSHS</v>
          </cell>
        </row>
        <row r="801">
          <cell r="C801" t="str">
            <v>000006818</v>
          </cell>
          <cell r="D801" t="str">
            <v>SALISBURY-ELK LICK EL SCH</v>
          </cell>
        </row>
        <row r="802">
          <cell r="C802" t="str">
            <v>000004006</v>
          </cell>
          <cell r="D802" t="str">
            <v>SHADE JSHS</v>
          </cell>
        </row>
        <row r="803">
          <cell r="C803" t="str">
            <v>000006594</v>
          </cell>
          <cell r="D803" t="str">
            <v>CAIRNBROOK EL SCH</v>
          </cell>
        </row>
        <row r="804">
          <cell r="C804" t="str">
            <v>000006800</v>
          </cell>
          <cell r="D804" t="str">
            <v>SHANKSVILLE-STONYCREEK HS</v>
          </cell>
        </row>
        <row r="805">
          <cell r="C805" t="str">
            <v>000004009</v>
          </cell>
          <cell r="D805" t="str">
            <v>MAPLE RIDGE EL SCH</v>
          </cell>
        </row>
        <row r="806">
          <cell r="C806" t="str">
            <v>000007481</v>
          </cell>
          <cell r="D806" t="str">
            <v>EAGLE VIEW EL SCH</v>
          </cell>
        </row>
        <row r="807">
          <cell r="C807" t="str">
            <v>000008274</v>
          </cell>
          <cell r="D807" t="str">
            <v>Somerset Area Junior-Senior High School</v>
          </cell>
        </row>
        <row r="808">
          <cell r="C808" t="str">
            <v>000006215</v>
          </cell>
          <cell r="D808" t="str">
            <v>TURKEYFOOT VALLEY AREA EL SCH</v>
          </cell>
        </row>
        <row r="809">
          <cell r="C809" t="str">
            <v>000004026</v>
          </cell>
          <cell r="D809" t="str">
            <v>WINDBER AREA HS</v>
          </cell>
        </row>
        <row r="810">
          <cell r="C810" t="str">
            <v>000007500</v>
          </cell>
          <cell r="D810" t="str">
            <v>WINDBER EL SCH</v>
          </cell>
        </row>
        <row r="811">
          <cell r="C811" t="str">
            <v>000001298</v>
          </cell>
          <cell r="D811" t="str">
            <v>WOODLAND EL SCH</v>
          </cell>
        </row>
        <row r="812">
          <cell r="C812" t="str">
            <v>000001299</v>
          </cell>
          <cell r="D812" t="str">
            <v>CAMERON COUNTY JSHS</v>
          </cell>
        </row>
        <row r="813">
          <cell r="C813" t="str">
            <v>000005326</v>
          </cell>
          <cell r="D813" t="str">
            <v>JOHNSONBURG AREA EL SCH</v>
          </cell>
        </row>
        <row r="814">
          <cell r="C814" t="str">
            <v>000006218</v>
          </cell>
          <cell r="D814" t="str">
            <v>JOHNSONBURG AREA HS</v>
          </cell>
        </row>
        <row r="815">
          <cell r="C815" t="str">
            <v>000001989</v>
          </cell>
          <cell r="D815" t="str">
            <v>RIDGWAY AREA HS</v>
          </cell>
        </row>
        <row r="816">
          <cell r="C816" t="str">
            <v>000007413</v>
          </cell>
          <cell r="D816" t="str">
            <v>RIDGWAY EL SCH</v>
          </cell>
        </row>
        <row r="817">
          <cell r="C817" t="str">
            <v>000001991</v>
          </cell>
          <cell r="D817" t="str">
            <v>FOX TWP EL SCH</v>
          </cell>
        </row>
        <row r="818">
          <cell r="C818" t="str">
            <v>000001992</v>
          </cell>
          <cell r="D818" t="str">
            <v>ST MARYS AREA MS</v>
          </cell>
        </row>
        <row r="819">
          <cell r="C819" t="str">
            <v>000005169</v>
          </cell>
          <cell r="D819" t="str">
            <v>ST MARYS AREA SHS</v>
          </cell>
        </row>
        <row r="820">
          <cell r="C820" t="str">
            <v>000006697</v>
          </cell>
          <cell r="D820" t="str">
            <v>South ST Marys Street EL SCH</v>
          </cell>
        </row>
        <row r="821">
          <cell r="C821" t="str">
            <v>000003092</v>
          </cell>
          <cell r="D821" t="str">
            <v>FLOYD C FRETZ MS</v>
          </cell>
        </row>
        <row r="822">
          <cell r="C822" t="str">
            <v>000004691</v>
          </cell>
          <cell r="D822" t="str">
            <v>BRADFORD AREA HS</v>
          </cell>
        </row>
        <row r="823">
          <cell r="C823" t="str">
            <v>000007037</v>
          </cell>
          <cell r="D823" t="str">
            <v>GEORGE BLAISDELL EL SCH</v>
          </cell>
        </row>
        <row r="824">
          <cell r="C824" t="str">
            <v>000007281</v>
          </cell>
          <cell r="D824" t="str">
            <v>SCHOOL STREET EL SCH</v>
          </cell>
        </row>
        <row r="825">
          <cell r="C825" t="str">
            <v>000003100</v>
          </cell>
          <cell r="D825" t="str">
            <v>KANE AREA MS (WING 3-8)</v>
          </cell>
        </row>
        <row r="826">
          <cell r="C826" t="str">
            <v>000005244</v>
          </cell>
          <cell r="D826" t="str">
            <v>Kane Area El Sch (Pre-K-2)</v>
          </cell>
        </row>
        <row r="827">
          <cell r="C827" t="str">
            <v>000005245</v>
          </cell>
          <cell r="D827" t="str">
            <v>KANE AREA HS</v>
          </cell>
        </row>
        <row r="828">
          <cell r="C828" t="str">
            <v>5300238831</v>
          </cell>
          <cell r="D828" t="str">
            <v>SENECA HIGHLANDS IU 9</v>
          </cell>
        </row>
        <row r="829">
          <cell r="C829" t="str">
            <v>000003106</v>
          </cell>
          <cell r="D829" t="str">
            <v>OTTO-ELDRED EL SCH</v>
          </cell>
        </row>
        <row r="830">
          <cell r="C830" t="str">
            <v>000003107</v>
          </cell>
          <cell r="D830" t="str">
            <v>OTTO-ELDRED JSHS</v>
          </cell>
        </row>
        <row r="831">
          <cell r="C831" t="str">
            <v>000003111</v>
          </cell>
          <cell r="D831" t="str">
            <v>PORT ALLEGANY JSHS</v>
          </cell>
        </row>
        <row r="832">
          <cell r="C832" t="str">
            <v>000007055</v>
          </cell>
          <cell r="D832" t="str">
            <v>PORT ALLEGANY EL SCH</v>
          </cell>
        </row>
        <row r="833">
          <cell r="C833" t="str">
            <v>5300237825</v>
          </cell>
          <cell r="D833" t="str">
            <v>Achievement Center North</v>
          </cell>
        </row>
        <row r="834">
          <cell r="C834" t="str">
            <v>000003116</v>
          </cell>
          <cell r="D834" t="str">
            <v>SMETHPORT AREA EL SCH</v>
          </cell>
        </row>
        <row r="835">
          <cell r="C835" t="str">
            <v>000003117</v>
          </cell>
          <cell r="D835" t="str">
            <v>SMETHPORT AREA JSHS</v>
          </cell>
        </row>
        <row r="836">
          <cell r="C836" t="str">
            <v>000006221</v>
          </cell>
          <cell r="D836" t="str">
            <v>AUSTIN AREA EL SCH</v>
          </cell>
        </row>
        <row r="837">
          <cell r="C837" t="str">
            <v>000003868</v>
          </cell>
          <cell r="D837" t="str">
            <v>COUDERSPORT AREA EL SCH</v>
          </cell>
        </row>
        <row r="838">
          <cell r="C838" t="str">
            <v>000003869</v>
          </cell>
          <cell r="D838" t="str">
            <v>COUDERSPORT AREA JSHS</v>
          </cell>
        </row>
        <row r="839">
          <cell r="C839" t="str">
            <v>000008517</v>
          </cell>
          <cell r="D839" t="str">
            <v>GALETON AREA SCH</v>
          </cell>
        </row>
        <row r="840">
          <cell r="C840" t="str">
            <v>000003875</v>
          </cell>
          <cell r="D840" t="str">
            <v>NORTHERN POTTER JSHS</v>
          </cell>
        </row>
        <row r="841">
          <cell r="C841" t="str">
            <v>000006931</v>
          </cell>
          <cell r="D841" t="str">
            <v>NORTHERN POTTER CHILDRENS SCH</v>
          </cell>
        </row>
        <row r="842">
          <cell r="C842" t="str">
            <v>000003876</v>
          </cell>
          <cell r="D842" t="str">
            <v>OSWAYO VALLEY EL SCH</v>
          </cell>
        </row>
        <row r="843">
          <cell r="C843" t="str">
            <v>000008513</v>
          </cell>
          <cell r="D843" t="str">
            <v>OSWAYO VALLEY JSHS</v>
          </cell>
        </row>
        <row r="844">
          <cell r="C844" t="str">
            <v>000007841</v>
          </cell>
          <cell r="D844" t="str">
            <v>Young Scholars CS</v>
          </cell>
        </row>
        <row r="845">
          <cell r="C845" t="str">
            <v>000001330</v>
          </cell>
          <cell r="D845" t="str">
            <v>WINGATE EL SCH</v>
          </cell>
        </row>
        <row r="846">
          <cell r="C846" t="str">
            <v>000001331</v>
          </cell>
          <cell r="D846" t="str">
            <v>PORT MATILDA EL SCH</v>
          </cell>
        </row>
        <row r="847">
          <cell r="C847" t="str">
            <v>000001333</v>
          </cell>
          <cell r="D847" t="str">
            <v>HOWARD EL SCH</v>
          </cell>
        </row>
        <row r="848">
          <cell r="C848" t="str">
            <v>000001334</v>
          </cell>
          <cell r="D848" t="str">
            <v>MOUNTAINTOP AREA EL SCH</v>
          </cell>
        </row>
        <row r="849">
          <cell r="C849" t="str">
            <v>000001335</v>
          </cell>
          <cell r="D849" t="str">
            <v>BALD EAGLE AREA JSHS</v>
          </cell>
        </row>
        <row r="850">
          <cell r="C850" t="str">
            <v>000001339</v>
          </cell>
          <cell r="D850" t="str">
            <v>BENNER EL SCH</v>
          </cell>
        </row>
        <row r="851">
          <cell r="C851" t="str">
            <v>000001340</v>
          </cell>
          <cell r="D851" t="str">
            <v>MARION-WALKER EL SCH</v>
          </cell>
        </row>
        <row r="852">
          <cell r="C852" t="str">
            <v>000001341</v>
          </cell>
          <cell r="D852" t="str">
            <v>BELLEFONTE EL SCH</v>
          </cell>
        </row>
        <row r="853">
          <cell r="C853" t="str">
            <v>000001342</v>
          </cell>
          <cell r="D853" t="str">
            <v>BELLEFONTE AREA MS</v>
          </cell>
        </row>
        <row r="854">
          <cell r="C854" t="str">
            <v>000001343</v>
          </cell>
          <cell r="D854" t="str">
            <v>BELLEFONTE AREA HS</v>
          </cell>
        </row>
        <row r="855">
          <cell r="C855" t="str">
            <v>000006229</v>
          </cell>
          <cell r="D855" t="str">
            <v>PLEASANT GAP EL SCH</v>
          </cell>
        </row>
        <row r="856">
          <cell r="C856" t="str">
            <v>000001346</v>
          </cell>
          <cell r="D856" t="str">
            <v>MILES TOWNSHIP EL SCH</v>
          </cell>
        </row>
        <row r="857">
          <cell r="C857" t="str">
            <v>000001347</v>
          </cell>
          <cell r="D857" t="str">
            <v>CENTRE HALL-POTTER EL SCH</v>
          </cell>
        </row>
        <row r="858">
          <cell r="C858" t="str">
            <v>000006231</v>
          </cell>
          <cell r="D858" t="str">
            <v>PENNS VALLEY AREA JSHS</v>
          </cell>
        </row>
        <row r="859">
          <cell r="C859" t="str">
            <v>000006847</v>
          </cell>
          <cell r="D859" t="str">
            <v>PENNS VALLEY AREA EL SCH</v>
          </cell>
        </row>
        <row r="860">
          <cell r="C860" t="str">
            <v>000001350</v>
          </cell>
          <cell r="D860" t="str">
            <v>FERGUSON TWP EL SCH</v>
          </cell>
        </row>
        <row r="861">
          <cell r="C861" t="str">
            <v>000001354</v>
          </cell>
          <cell r="D861" t="str">
            <v>CORL STREET EL SCH</v>
          </cell>
        </row>
        <row r="862">
          <cell r="C862" t="str">
            <v>000001356</v>
          </cell>
          <cell r="D862" t="str">
            <v>EASTERLY PARKWAY EL SCH</v>
          </cell>
        </row>
        <row r="863">
          <cell r="C863" t="str">
            <v>000001357</v>
          </cell>
          <cell r="D863" t="str">
            <v>SPRING CREEK EL SCH</v>
          </cell>
        </row>
        <row r="864">
          <cell r="C864" t="str">
            <v>000001358</v>
          </cell>
          <cell r="D864" t="str">
            <v>MOUNT NITTANY ELE SCH</v>
          </cell>
        </row>
        <row r="865">
          <cell r="C865" t="str">
            <v>000001359</v>
          </cell>
          <cell r="D865" t="str">
            <v>RADIO PARK EL SCH</v>
          </cell>
        </row>
        <row r="866">
          <cell r="C866" t="str">
            <v>000001364</v>
          </cell>
          <cell r="D866" t="str">
            <v>STATE COLLEGE AREA HS</v>
          </cell>
        </row>
        <row r="867">
          <cell r="C867" t="str">
            <v>000006233</v>
          </cell>
          <cell r="D867" t="str">
            <v>PARK FOREST EL SCH</v>
          </cell>
        </row>
        <row r="868">
          <cell r="C868" t="str">
            <v>000006234</v>
          </cell>
          <cell r="D868" t="str">
            <v>PARK FOREST MS</v>
          </cell>
        </row>
        <row r="869">
          <cell r="C869" t="str">
            <v>000007426</v>
          </cell>
          <cell r="D869" t="str">
            <v>MOUNT NITTANY MS</v>
          </cell>
        </row>
        <row r="870">
          <cell r="C870" t="str">
            <v>000007735</v>
          </cell>
          <cell r="D870" t="str">
            <v>Gray's Woods Elementary School</v>
          </cell>
        </row>
        <row r="871">
          <cell r="C871" t="str">
            <v>5000008614</v>
          </cell>
          <cell r="D871" t="str">
            <v>DELTA PROGRAM</v>
          </cell>
        </row>
        <row r="872">
          <cell r="C872" t="str">
            <v>000006236</v>
          </cell>
          <cell r="D872" t="str">
            <v>Clearfield Area JSHS</v>
          </cell>
        </row>
        <row r="873">
          <cell r="C873" t="str">
            <v>000008315</v>
          </cell>
          <cell r="D873" t="str">
            <v>Clearfield Area El Sch</v>
          </cell>
        </row>
        <row r="874">
          <cell r="C874" t="str">
            <v>000001529</v>
          </cell>
          <cell r="D874" t="str">
            <v>CURWENSVILLE AREA JSHS</v>
          </cell>
        </row>
        <row r="875">
          <cell r="C875" t="str">
            <v>000006238</v>
          </cell>
          <cell r="D875" t="str">
            <v>CURWENSVILLE AREA EL SCH</v>
          </cell>
        </row>
        <row r="876">
          <cell r="C876" t="str">
            <v>000005219</v>
          </cell>
          <cell r="D876" t="str">
            <v>GLENDALE JSHS</v>
          </cell>
        </row>
        <row r="877">
          <cell r="C877" t="str">
            <v>000006952</v>
          </cell>
          <cell r="D877" t="str">
            <v>GLENDALE EL SCH</v>
          </cell>
        </row>
        <row r="878">
          <cell r="C878" t="str">
            <v>000008316</v>
          </cell>
          <cell r="D878" t="str">
            <v>Harmony Area JSHS</v>
          </cell>
        </row>
        <row r="879">
          <cell r="C879" t="str">
            <v>000001550</v>
          </cell>
          <cell r="D879" t="str">
            <v>MOSHANNON VALLEY JSHS</v>
          </cell>
        </row>
        <row r="880">
          <cell r="C880" t="str">
            <v>000006929</v>
          </cell>
          <cell r="D880" t="str">
            <v>MOSHANNON VALLEY EL SCH</v>
          </cell>
        </row>
        <row r="881">
          <cell r="C881" t="str">
            <v>000001555</v>
          </cell>
          <cell r="D881" t="str">
            <v>PHILIPSBURG EL SCH</v>
          </cell>
        </row>
        <row r="882">
          <cell r="C882" t="str">
            <v>000001560</v>
          </cell>
          <cell r="D882" t="str">
            <v>PHILIPSBURG-OSCEOLA AREA HS</v>
          </cell>
        </row>
        <row r="883">
          <cell r="C883" t="str">
            <v>000006239</v>
          </cell>
          <cell r="D883" t="str">
            <v>OSCEOLA MILLS EL SCH</v>
          </cell>
        </row>
        <row r="884">
          <cell r="C884" t="str">
            <v>000008301</v>
          </cell>
          <cell r="D884" t="str">
            <v>Philipsburg-Osceola Area Middle School</v>
          </cell>
        </row>
        <row r="885">
          <cell r="C885" t="str">
            <v>000001566</v>
          </cell>
          <cell r="D885" t="str">
            <v>WEST BRANCH AREA HS</v>
          </cell>
        </row>
        <row r="886">
          <cell r="C886" t="str">
            <v>000006599</v>
          </cell>
          <cell r="D886" t="str">
            <v>WEST BRANCH AREA EL SCH</v>
          </cell>
        </row>
        <row r="887">
          <cell r="C887" t="str">
            <v>000001570</v>
          </cell>
          <cell r="D887" t="str">
            <v>MILL HALL EL SCH</v>
          </cell>
        </row>
        <row r="888">
          <cell r="C888" t="str">
            <v>000001588</v>
          </cell>
          <cell r="D888" t="str">
            <v>WOODWARD EL SCH</v>
          </cell>
        </row>
        <row r="889">
          <cell r="C889" t="str">
            <v>000004917</v>
          </cell>
          <cell r="D889" t="str">
            <v>LIBERTY CURTAIN EL SCH</v>
          </cell>
        </row>
        <row r="890">
          <cell r="C890" t="str">
            <v>000006241</v>
          </cell>
          <cell r="D890" t="str">
            <v>BUCKTAIL AREA JSHS</v>
          </cell>
        </row>
        <row r="891">
          <cell r="C891" t="str">
            <v>000006242</v>
          </cell>
          <cell r="D891" t="str">
            <v>RENOVO EL SCH</v>
          </cell>
        </row>
        <row r="892">
          <cell r="C892" t="str">
            <v>000006245</v>
          </cell>
          <cell r="D892" t="str">
            <v>ROBB EL SCH</v>
          </cell>
        </row>
        <row r="893">
          <cell r="C893" t="str">
            <v>000007589</v>
          </cell>
          <cell r="D893" t="str">
            <v>CENTRAL MOUNTAIN HS</v>
          </cell>
        </row>
        <row r="894">
          <cell r="C894" t="str">
            <v>000007590</v>
          </cell>
          <cell r="D894" t="str">
            <v>CENTRAL MOUNTAIN MS (WEST)</v>
          </cell>
        </row>
        <row r="895">
          <cell r="C895" t="str">
            <v>000002248</v>
          </cell>
          <cell r="D895" t="str">
            <v>MCCONNELLSBURG EL SCH</v>
          </cell>
        </row>
        <row r="896">
          <cell r="C896" t="str">
            <v>000006252</v>
          </cell>
          <cell r="D896" t="str">
            <v>MCCONNELLSBURG HS</v>
          </cell>
        </row>
        <row r="897">
          <cell r="C897" t="str">
            <v>000002246</v>
          </cell>
          <cell r="D897" t="str">
            <v>FORBES ROAD JSHS</v>
          </cell>
        </row>
        <row r="898">
          <cell r="C898" t="str">
            <v>000002253</v>
          </cell>
          <cell r="D898" t="str">
            <v>SOUTHERN FULTON JSHS</v>
          </cell>
        </row>
        <row r="899">
          <cell r="C899" t="str">
            <v>000007391</v>
          </cell>
          <cell r="D899" t="str">
            <v>SOUTHERN FULTON ELEMENTARY SCHOOL</v>
          </cell>
        </row>
        <row r="900">
          <cell r="C900" t="str">
            <v>000002305</v>
          </cell>
          <cell r="D900" t="str">
            <v>HUNTINGDON AREA SHS</v>
          </cell>
        </row>
        <row r="901">
          <cell r="C901" t="str">
            <v>000005333</v>
          </cell>
          <cell r="D901" t="str">
            <v>HUNTINGDON AREA MS</v>
          </cell>
        </row>
        <row r="902">
          <cell r="C902" t="str">
            <v>000007525</v>
          </cell>
          <cell r="D902" t="str">
            <v>SOUTHSIDE EL SCH</v>
          </cell>
        </row>
        <row r="903">
          <cell r="C903" t="str">
            <v>000007620</v>
          </cell>
          <cell r="D903" t="str">
            <v>STANDING STONE EL SCH</v>
          </cell>
        </row>
        <row r="904">
          <cell r="C904" t="str">
            <v>5300236844</v>
          </cell>
          <cell r="D904" t="str">
            <v>NEW DAY CS</v>
          </cell>
        </row>
        <row r="905">
          <cell r="C905" t="str">
            <v>5300236845</v>
          </cell>
          <cell r="D905" t="str">
            <v>STONE VALLEY COMMUNITY CS</v>
          </cell>
        </row>
        <row r="906">
          <cell r="C906" t="str">
            <v>000002308</v>
          </cell>
          <cell r="D906" t="str">
            <v>JUNIATA VALLEY JSHS</v>
          </cell>
        </row>
        <row r="907">
          <cell r="C907" t="str">
            <v>000005230</v>
          </cell>
          <cell r="D907" t="str">
            <v>JUNIATA VALLEY EL SCH</v>
          </cell>
        </row>
        <row r="908">
          <cell r="C908" t="str">
            <v>000002291</v>
          </cell>
          <cell r="D908" t="str">
            <v>SHIRLEY TWP EL SCH</v>
          </cell>
        </row>
        <row r="909">
          <cell r="C909" t="str">
            <v>000007733</v>
          </cell>
          <cell r="D909" t="str">
            <v>Mount Union-Kistler Elementary School</v>
          </cell>
        </row>
        <row r="910">
          <cell r="C910" t="str">
            <v>000007944</v>
          </cell>
          <cell r="D910" t="str">
            <v>MOUNT UNION AREA SH</v>
          </cell>
        </row>
        <row r="911">
          <cell r="C911" t="str">
            <v>000002309</v>
          </cell>
          <cell r="D911" t="str">
            <v>ROCKHILL EL SCH</v>
          </cell>
        </row>
        <row r="912">
          <cell r="C912" t="str">
            <v>000002310</v>
          </cell>
          <cell r="D912" t="str">
            <v>SHADE GAP EL SCH</v>
          </cell>
        </row>
        <row r="913">
          <cell r="C913" t="str">
            <v>000002312</v>
          </cell>
          <cell r="D913" t="str">
            <v>SPRING FARMS EL SCH</v>
          </cell>
        </row>
        <row r="914">
          <cell r="C914" t="str">
            <v>000002313</v>
          </cell>
          <cell r="D914" t="str">
            <v>SOUTHERN HUNTINGDON CO JSHS</v>
          </cell>
        </row>
        <row r="915">
          <cell r="C915" t="str">
            <v>000002394</v>
          </cell>
          <cell r="D915" t="str">
            <v>EAST JUNIATA JSHS</v>
          </cell>
        </row>
        <row r="916">
          <cell r="C916" t="str">
            <v>000006255</v>
          </cell>
          <cell r="D916" t="str">
            <v>JUNIATA SHS</v>
          </cell>
        </row>
        <row r="917">
          <cell r="C917" t="str">
            <v>000007220</v>
          </cell>
          <cell r="D917" t="str">
            <v>TUSCARORA MS</v>
          </cell>
        </row>
        <row r="918">
          <cell r="C918" t="str">
            <v>000008451</v>
          </cell>
          <cell r="D918" t="str">
            <v>JUNIATA EL SCH</v>
          </cell>
        </row>
        <row r="919">
          <cell r="C919" t="str">
            <v>000008452</v>
          </cell>
          <cell r="D919" t="str">
            <v>EAST JUNIATA EL SCH</v>
          </cell>
        </row>
        <row r="920">
          <cell r="C920" t="str">
            <v>5300238032</v>
          </cell>
          <cell r="D920" t="str">
            <v>New Day Charter School - Juniata Campus</v>
          </cell>
        </row>
        <row r="921">
          <cell r="C921" t="str">
            <v>000003196</v>
          </cell>
          <cell r="D921" t="str">
            <v>STRODES MILLS EL SCH</v>
          </cell>
        </row>
        <row r="922">
          <cell r="C922" t="str">
            <v>000006261</v>
          </cell>
          <cell r="D922" t="str">
            <v>EAST DERRY EL SCH</v>
          </cell>
        </row>
        <row r="923">
          <cell r="C923" t="str">
            <v>000007789</v>
          </cell>
          <cell r="D923" t="str">
            <v>Lewistown Elementary School</v>
          </cell>
        </row>
        <row r="924">
          <cell r="C924" t="str">
            <v>000008182</v>
          </cell>
          <cell r="D924" t="str">
            <v>Indian Valley El Sch</v>
          </cell>
        </row>
        <row r="925">
          <cell r="C925" t="str">
            <v>000008183</v>
          </cell>
          <cell r="D925" t="str">
            <v>INDIAN VALLEY INTERMEDIATE SCHOOL</v>
          </cell>
        </row>
        <row r="926">
          <cell r="C926" t="str">
            <v>000008184</v>
          </cell>
          <cell r="D926" t="str">
            <v>LEWISTOWN INTERMEDIATE SCHOOL</v>
          </cell>
        </row>
        <row r="927">
          <cell r="C927" t="str">
            <v>000008185</v>
          </cell>
          <cell r="D927" t="str">
            <v>MIFFLIN COUNTY MIDDLE SCHOOL</v>
          </cell>
        </row>
        <row r="928">
          <cell r="C928" t="str">
            <v>000008186</v>
          </cell>
          <cell r="D928" t="str">
            <v>MIFFLIN COUNTY JUNIOR HIGH SCHOOL</v>
          </cell>
        </row>
        <row r="929">
          <cell r="C929" t="str">
            <v>000008187</v>
          </cell>
          <cell r="D929" t="str">
            <v>MIFFLIN COUNTY HIGH SCHOOL</v>
          </cell>
        </row>
        <row r="930">
          <cell r="C930" t="str">
            <v>111444307</v>
          </cell>
          <cell r="D930" t="str">
            <v>Mifflin County Academy of Science &amp; Technology</v>
          </cell>
        </row>
        <row r="931">
          <cell r="C931" t="str">
            <v>5300235037</v>
          </cell>
          <cell r="D931" t="str">
            <v>York Learning Center</v>
          </cell>
        </row>
        <row r="932">
          <cell r="C932" t="str">
            <v>000000003</v>
          </cell>
          <cell r="D932" t="str">
            <v>BERMUDIAN SPRINGS HS</v>
          </cell>
        </row>
        <row r="933">
          <cell r="C933" t="str">
            <v>000006921</v>
          </cell>
          <cell r="D933" t="str">
            <v>BERMUDIAN SPRINGS MS</v>
          </cell>
        </row>
        <row r="934">
          <cell r="C934" t="str">
            <v>000007302</v>
          </cell>
          <cell r="D934" t="str">
            <v>BERMUDIAN SPRINGS EL SCH</v>
          </cell>
        </row>
        <row r="935">
          <cell r="C935" t="str">
            <v>000000017</v>
          </cell>
          <cell r="D935" t="str">
            <v>NEW OXFORD SHS</v>
          </cell>
        </row>
        <row r="936">
          <cell r="C936" t="str">
            <v>000006267</v>
          </cell>
          <cell r="D936" t="str">
            <v>NEW OXFORD EL SCH</v>
          </cell>
        </row>
        <row r="937">
          <cell r="C937" t="str">
            <v>000006268</v>
          </cell>
          <cell r="D937" t="str">
            <v>CONEWAGO TWP EL SCH</v>
          </cell>
        </row>
        <row r="938">
          <cell r="C938" t="str">
            <v>000006898</v>
          </cell>
          <cell r="D938" t="str">
            <v>NEW OXFORD MS</v>
          </cell>
        </row>
        <row r="939">
          <cell r="C939" t="str">
            <v>000007822</v>
          </cell>
          <cell r="D939" t="str">
            <v>Conewago Valley Intermediate School</v>
          </cell>
        </row>
        <row r="940">
          <cell r="C940" t="str">
            <v>00000007322</v>
          </cell>
          <cell r="D940" t="str">
            <v>Fairfield Area MS</v>
          </cell>
        </row>
        <row r="941">
          <cell r="C941" t="str">
            <v>000006269</v>
          </cell>
          <cell r="D941" t="str">
            <v>FAIRFIELD AREA HS</v>
          </cell>
        </row>
        <row r="942">
          <cell r="C942" t="str">
            <v>000006270</v>
          </cell>
          <cell r="D942" t="str">
            <v>FAIRFIELD AREA EL SCH</v>
          </cell>
        </row>
        <row r="943">
          <cell r="C943" t="str">
            <v>000000010</v>
          </cell>
          <cell r="D943" t="str">
            <v>GETTYSBURG AREA MS</v>
          </cell>
        </row>
        <row r="944">
          <cell r="C944" t="str">
            <v>000005126</v>
          </cell>
          <cell r="D944" t="str">
            <v>JAMES GETTYS EL SCH</v>
          </cell>
        </row>
        <row r="945">
          <cell r="C945" t="str">
            <v>000006271</v>
          </cell>
          <cell r="D945" t="str">
            <v>GETTYSBURG AREA HS</v>
          </cell>
        </row>
        <row r="946">
          <cell r="C946" t="str">
            <v>000007592</v>
          </cell>
          <cell r="D946" t="str">
            <v>LINCOLN EL SCH</v>
          </cell>
        </row>
        <row r="947">
          <cell r="C947" t="str">
            <v>000008176</v>
          </cell>
          <cell r="D947" t="str">
            <v>FRANKLIN TWP EL SCH</v>
          </cell>
        </row>
        <row r="948">
          <cell r="C948" t="str">
            <v>141019741</v>
          </cell>
          <cell r="D948" t="str">
            <v>Vida Charter School</v>
          </cell>
        </row>
        <row r="949">
          <cell r="C949" t="str">
            <v>000000013</v>
          </cell>
          <cell r="D949" t="str">
            <v>MAPLE AVENUE MS</v>
          </cell>
        </row>
        <row r="950">
          <cell r="C950" t="str">
            <v>000000014</v>
          </cell>
          <cell r="D950" t="str">
            <v>LITTLESTOWN SHS</v>
          </cell>
        </row>
        <row r="951">
          <cell r="C951" t="str">
            <v>000008406</v>
          </cell>
          <cell r="D951" t="str">
            <v>Alloway Creek Elementary Sch</v>
          </cell>
        </row>
        <row r="952">
          <cell r="C952" t="str">
            <v>000000021</v>
          </cell>
          <cell r="D952" t="str">
            <v>BIGLERVILLE HS</v>
          </cell>
        </row>
        <row r="953">
          <cell r="C953" t="str">
            <v>000007938</v>
          </cell>
          <cell r="D953" t="str">
            <v>BIGLERVILLE EL SCH</v>
          </cell>
        </row>
        <row r="954">
          <cell r="C954" t="str">
            <v>000008480</v>
          </cell>
          <cell r="D954" t="str">
            <v>UPPER ADAMS INTRMDT SCH</v>
          </cell>
        </row>
        <row r="955">
          <cell r="C955" t="str">
            <v>000002190</v>
          </cell>
          <cell r="D955" t="str">
            <v>CHAMBERSBURG AREA MS - NORTH</v>
          </cell>
        </row>
        <row r="956">
          <cell r="C956" t="str">
            <v>000002191</v>
          </cell>
          <cell r="D956" t="str">
            <v>CHAMBERSBURG AREA SHS</v>
          </cell>
        </row>
        <row r="957">
          <cell r="C957" t="str">
            <v>000002192</v>
          </cell>
          <cell r="D957" t="str">
            <v>BUCHANAN EL SCH</v>
          </cell>
        </row>
        <row r="958">
          <cell r="C958" t="str">
            <v>000002196</v>
          </cell>
          <cell r="D958" t="str">
            <v>STEVENS EL SCH</v>
          </cell>
        </row>
        <row r="959">
          <cell r="C959" t="str">
            <v>000002208</v>
          </cell>
          <cell r="D959" t="str">
            <v>GRANDVIEW EL SCH</v>
          </cell>
        </row>
        <row r="960">
          <cell r="C960" t="str">
            <v>000002209</v>
          </cell>
          <cell r="D960" t="str">
            <v>SCOTLAND EL SCH</v>
          </cell>
        </row>
        <row r="961">
          <cell r="C961" t="str">
            <v>000002215</v>
          </cell>
          <cell r="D961" t="str">
            <v>GUILFORD HILLS EL SCH</v>
          </cell>
        </row>
        <row r="962">
          <cell r="C962" t="str">
            <v>000002216</v>
          </cell>
          <cell r="D962" t="str">
            <v>SOUTH HAMILTON EL SCH</v>
          </cell>
        </row>
        <row r="963">
          <cell r="C963" t="str">
            <v>000002225</v>
          </cell>
          <cell r="D963" t="str">
            <v>LURGAN EL SCH</v>
          </cell>
        </row>
        <row r="964">
          <cell r="C964" t="str">
            <v>000004825</v>
          </cell>
          <cell r="D964" t="str">
            <v>FALLING SPRING EL SCH</v>
          </cell>
        </row>
        <row r="965">
          <cell r="C965" t="str">
            <v>000005119</v>
          </cell>
          <cell r="D965" t="str">
            <v>FRANKLIN CO CTC</v>
          </cell>
        </row>
        <row r="966">
          <cell r="C966" t="str">
            <v>000006273</v>
          </cell>
          <cell r="D966" t="str">
            <v>FAYETTEVILLE EL SCH</v>
          </cell>
        </row>
        <row r="967">
          <cell r="C967" t="str">
            <v>000006274</v>
          </cell>
          <cell r="D967" t="str">
            <v>HAMILTON HEIGHTS EL SCH</v>
          </cell>
        </row>
        <row r="968">
          <cell r="C968" t="str">
            <v>000006615</v>
          </cell>
          <cell r="D968" t="str">
            <v>CHAMBERSBURG AREA MS - SOUTH</v>
          </cell>
        </row>
        <row r="969">
          <cell r="C969" t="str">
            <v>000008047</v>
          </cell>
          <cell r="D969" t="str">
            <v xml:space="preserve">Benjamin Chambers Elementary School </v>
          </cell>
        </row>
        <row r="970">
          <cell r="C970" t="str">
            <v>000008244</v>
          </cell>
          <cell r="D970" t="str">
            <v>CHAMBERSBURG AREA CAREER MAGNET SCHOOL</v>
          </cell>
        </row>
        <row r="971">
          <cell r="C971" t="str">
            <v xml:space="preserve">000008324 </v>
          </cell>
          <cell r="D971" t="str">
            <v>New Franklin El Sch</v>
          </cell>
        </row>
        <row r="972">
          <cell r="C972" t="str">
            <v>000008375</v>
          </cell>
          <cell r="D972" t="str">
            <v>Marion Elementary Sch.</v>
          </cell>
        </row>
        <row r="973">
          <cell r="C973" t="str">
            <v>112281315</v>
          </cell>
          <cell r="D973" t="str">
            <v>FRANKLIN LEARNING CENTER</v>
          </cell>
        </row>
        <row r="974">
          <cell r="C974" t="str">
            <v>5300238691</v>
          </cell>
          <cell r="D974" t="str">
            <v>DAO RIVER ROCK ACADEMY</v>
          </cell>
        </row>
        <row r="975">
          <cell r="C975" t="str">
            <v>000002201</v>
          </cell>
          <cell r="D975" t="str">
            <v>FANNETT-METAL SHS</v>
          </cell>
        </row>
        <row r="976">
          <cell r="C976" t="str">
            <v>000006826</v>
          </cell>
          <cell r="D976" t="str">
            <v>FANNETT-METAL EL SCH</v>
          </cell>
        </row>
        <row r="977">
          <cell r="C977" t="str">
            <v>000002202</v>
          </cell>
          <cell r="D977" t="str">
            <v>GREENCASTLE-ANTRIM EL SCH</v>
          </cell>
        </row>
        <row r="978">
          <cell r="C978" t="str">
            <v>000002206</v>
          </cell>
          <cell r="D978" t="str">
            <v>GREENCASTLE-ANTRIM SHS</v>
          </cell>
        </row>
        <row r="979">
          <cell r="C979" t="str">
            <v>000005117</v>
          </cell>
          <cell r="D979" t="str">
            <v>GREENCASTLE-ANTRIM MS</v>
          </cell>
        </row>
        <row r="980">
          <cell r="C980" t="str">
            <v>000007427</v>
          </cell>
          <cell r="D980" t="str">
            <v>GREENCASTLE-ANTRIM PRI SCH</v>
          </cell>
        </row>
        <row r="981">
          <cell r="C981" t="str">
            <v>000002221</v>
          </cell>
          <cell r="D981" t="str">
            <v>MONTGOMERY EL SCH</v>
          </cell>
        </row>
        <row r="982">
          <cell r="C982" t="str">
            <v>000002222</v>
          </cell>
          <cell r="D982" t="str">
            <v>MOUNTAIN VIEW EL SCH</v>
          </cell>
        </row>
        <row r="983">
          <cell r="C983" t="str">
            <v>000002226</v>
          </cell>
          <cell r="D983" t="str">
            <v>ST THOMAS EL SCH</v>
          </cell>
        </row>
        <row r="984">
          <cell r="C984" t="str">
            <v>000006280</v>
          </cell>
          <cell r="D984" t="str">
            <v>JAMES BUCHANAN SHS</v>
          </cell>
        </row>
        <row r="985">
          <cell r="C985" t="str">
            <v>000006281</v>
          </cell>
          <cell r="D985" t="str">
            <v>JAMES BUCHANAN MS</v>
          </cell>
        </row>
        <row r="986">
          <cell r="C986" t="str">
            <v>000006282</v>
          </cell>
          <cell r="D986" t="str">
            <v>MERCERSBURG EL SCH</v>
          </cell>
        </row>
        <row r="987">
          <cell r="C987" t="str">
            <v>000002233</v>
          </cell>
          <cell r="D987" t="str">
            <v>FAIRVIEW AVENUE EL SCH</v>
          </cell>
        </row>
        <row r="988">
          <cell r="C988" t="str">
            <v>000002234</v>
          </cell>
          <cell r="D988" t="str">
            <v>HOOVERVILLE EL SCH</v>
          </cell>
        </row>
        <row r="989">
          <cell r="C989" t="str">
            <v>000002238</v>
          </cell>
          <cell r="D989" t="str">
            <v>MOWREY EL SCH</v>
          </cell>
        </row>
        <row r="990">
          <cell r="C990" t="str">
            <v>000002243</v>
          </cell>
          <cell r="D990" t="str">
            <v>WAYNESBORO AREA SHS</v>
          </cell>
        </row>
        <row r="991">
          <cell r="C991" t="str">
            <v>000005330</v>
          </cell>
          <cell r="D991" t="str">
            <v>SUMMITVIEW EL SCH</v>
          </cell>
        </row>
        <row r="992">
          <cell r="C992" t="str">
            <v>000008408</v>
          </cell>
          <cell r="D992" t="str">
            <v>Waynesboro Area MS</v>
          </cell>
        </row>
        <row r="993">
          <cell r="C993" t="str">
            <v>000002548</v>
          </cell>
          <cell r="D993" t="str">
            <v>Sinking Springs Elementary School</v>
          </cell>
        </row>
        <row r="994">
          <cell r="C994" t="str">
            <v>000004537</v>
          </cell>
          <cell r="D994" t="str">
            <v>HAYSHIRE EL SCH</v>
          </cell>
        </row>
        <row r="995">
          <cell r="C995" t="str">
            <v>000004539</v>
          </cell>
          <cell r="D995" t="str">
            <v>ROUNDTOWN EL SCH</v>
          </cell>
        </row>
        <row r="996">
          <cell r="C996" t="str">
            <v>000004540</v>
          </cell>
          <cell r="D996" t="str">
            <v>NORTH HILLS EL SCH</v>
          </cell>
        </row>
        <row r="997">
          <cell r="C997" t="str">
            <v>000004544</v>
          </cell>
          <cell r="D997" t="str">
            <v>CENTRAL YORK MS</v>
          </cell>
        </row>
        <row r="998">
          <cell r="C998" t="str">
            <v>000004545</v>
          </cell>
          <cell r="D998" t="str">
            <v>CENTRAL YORK HS</v>
          </cell>
        </row>
        <row r="999">
          <cell r="C999" t="str">
            <v>000005088</v>
          </cell>
          <cell r="D999" t="str">
            <v>STONY BROOK EL SCH</v>
          </cell>
        </row>
        <row r="1000">
          <cell r="C1000" t="str">
            <v>000004546</v>
          </cell>
          <cell r="D1000" t="str">
            <v>DALLASTOWN EL SCH</v>
          </cell>
        </row>
        <row r="1001">
          <cell r="C1001" t="str">
            <v>000004547</v>
          </cell>
          <cell r="D1001" t="str">
            <v>LOGANVILLE-SPRINGFIELD EL SCH</v>
          </cell>
        </row>
        <row r="1002">
          <cell r="C1002" t="str">
            <v>000004549</v>
          </cell>
          <cell r="D1002" t="str">
            <v>YORK TWP EL SCH</v>
          </cell>
        </row>
        <row r="1003">
          <cell r="C1003" t="str">
            <v>000004551</v>
          </cell>
          <cell r="D1003" t="str">
            <v>ORE VALLEY EL SCH</v>
          </cell>
        </row>
        <row r="1004">
          <cell r="C1004" t="str">
            <v>000004553</v>
          </cell>
          <cell r="D1004" t="str">
            <v>DALLASTOWN AREA SHS</v>
          </cell>
        </row>
        <row r="1005">
          <cell r="C1005" t="str">
            <v>000004701</v>
          </cell>
          <cell r="D1005" t="str">
            <v>LEADERS HEIGHTS EL SCH</v>
          </cell>
        </row>
        <row r="1006">
          <cell r="C1006" t="str">
            <v>000006598</v>
          </cell>
          <cell r="D1006" t="str">
            <v>DALLASTOWN AREA MS</v>
          </cell>
        </row>
        <row r="1007">
          <cell r="C1007" t="str">
            <v>000008132</v>
          </cell>
          <cell r="D1007" t="str">
            <v xml:space="preserve"> Dallastown Area Intermediate School</v>
          </cell>
        </row>
        <row r="1008">
          <cell r="C1008" t="str">
            <v>000004556</v>
          </cell>
          <cell r="D1008" t="str">
            <v>WEIGELSTOWN EL SCH</v>
          </cell>
        </row>
        <row r="1009">
          <cell r="C1009" t="str">
            <v>000004557</v>
          </cell>
          <cell r="D1009" t="str">
            <v>LEIB EL SCH</v>
          </cell>
        </row>
        <row r="1010">
          <cell r="C1010" t="str">
            <v>000004558</v>
          </cell>
          <cell r="D1010" t="str">
            <v>DOVER AREA HS</v>
          </cell>
        </row>
        <row r="1011">
          <cell r="C1011" t="str">
            <v>000006283</v>
          </cell>
          <cell r="D1011" t="str">
            <v>DOVER AREA INTRMD SCH</v>
          </cell>
        </row>
        <row r="1012">
          <cell r="C1012" t="str">
            <v>000007555</v>
          </cell>
          <cell r="D1012" t="str">
            <v>NORTH SALEM EL SCH</v>
          </cell>
        </row>
        <row r="1013">
          <cell r="C1013" t="str">
            <v>000008229</v>
          </cell>
          <cell r="D1013" t="str">
            <v>DOVER AREA EL SCH</v>
          </cell>
        </row>
        <row r="1014">
          <cell r="C1014" t="str">
            <v>000004559</v>
          </cell>
          <cell r="D1014" t="str">
            <v>CANADOCHLY EL SCH</v>
          </cell>
        </row>
        <row r="1015">
          <cell r="C1015" t="str">
            <v>000004563</v>
          </cell>
          <cell r="D1015" t="str">
            <v>WRIGHTSVILLE EL SCH</v>
          </cell>
        </row>
        <row r="1016">
          <cell r="C1016" t="str">
            <v>000004564</v>
          </cell>
          <cell r="D1016" t="str">
            <v>EASTERN YORK HS</v>
          </cell>
        </row>
        <row r="1017">
          <cell r="C1017" t="str">
            <v>000006285</v>
          </cell>
          <cell r="D1017" t="str">
            <v>KREUTZ CREEK EL SCH</v>
          </cell>
        </row>
        <row r="1018">
          <cell r="C1018" t="str">
            <v>000007439</v>
          </cell>
          <cell r="D1018" t="str">
            <v>EASTERN YORK MS</v>
          </cell>
        </row>
        <row r="1019">
          <cell r="C1019" t="str">
            <v>000004565</v>
          </cell>
          <cell r="D1019" t="str">
            <v>CLEARVIEW EL SCH</v>
          </cell>
        </row>
        <row r="1020">
          <cell r="C1020" t="str">
            <v>000004566</v>
          </cell>
          <cell r="D1020" t="str">
            <v>HANOVER STREET EL SCH</v>
          </cell>
        </row>
        <row r="1021">
          <cell r="C1021" t="str">
            <v>000004568</v>
          </cell>
          <cell r="D1021" t="str">
            <v>WASHINGTON EL SCH</v>
          </cell>
        </row>
        <row r="1022">
          <cell r="C1022" t="str">
            <v>000004570</v>
          </cell>
          <cell r="D1022" t="str">
            <v>HANOVER MS</v>
          </cell>
        </row>
        <row r="1023">
          <cell r="C1023" t="str">
            <v>000004571</v>
          </cell>
          <cell r="D1023" t="str">
            <v>HANOVER SHS</v>
          </cell>
        </row>
        <row r="1024">
          <cell r="C1024" t="str">
            <v>000007624</v>
          </cell>
          <cell r="D1024" t="str">
            <v>Crispus Attucks Youth Build CS</v>
          </cell>
        </row>
        <row r="1025">
          <cell r="C1025" t="str">
            <v>0000007675</v>
          </cell>
          <cell r="D1025" t="str">
            <v>LINCOLN CHARTER SCHOOL</v>
          </cell>
        </row>
        <row r="1026">
          <cell r="C1026" t="str">
            <v>5300236955</v>
          </cell>
          <cell r="D1026" t="str">
            <v>LINCOLN CHARTER SCHOOL ANNEX</v>
          </cell>
        </row>
        <row r="1027">
          <cell r="C1027" t="str">
            <v>000004572</v>
          </cell>
          <cell r="D1027" t="str">
            <v>CONEWAGO EL SCH</v>
          </cell>
        </row>
        <row r="1028">
          <cell r="C1028" t="str">
            <v>000004576</v>
          </cell>
          <cell r="D1028" t="str">
            <v>YORK HAVEN EL SCH</v>
          </cell>
        </row>
        <row r="1029">
          <cell r="C1029" t="str">
            <v>000004577</v>
          </cell>
          <cell r="D1029" t="str">
            <v>NORTHEASTERN SHS</v>
          </cell>
        </row>
        <row r="1030">
          <cell r="C1030" t="str">
            <v>000004578</v>
          </cell>
          <cell r="D1030" t="str">
            <v>NORTHEASTERN MS</v>
          </cell>
        </row>
        <row r="1031">
          <cell r="C1031" t="str">
            <v>000005272</v>
          </cell>
          <cell r="D1031" t="str">
            <v>ORENDORF EL SCH</v>
          </cell>
        </row>
        <row r="1032">
          <cell r="C1032" t="str">
            <v>000007375</v>
          </cell>
          <cell r="D1032" t="str">
            <v>MT WOLF EARLY LC</v>
          </cell>
        </row>
        <row r="1033">
          <cell r="C1033" t="str">
            <v>000007644</v>
          </cell>
          <cell r="D1033" t="str">
            <v>Spring Forge Int. School</v>
          </cell>
        </row>
        <row r="1034">
          <cell r="C1034" t="str">
            <v>000007962</v>
          </cell>
          <cell r="D1034" t="str">
            <v>Shallow Brook Intermediate School</v>
          </cell>
        </row>
        <row r="1035">
          <cell r="C1035" t="str">
            <v>000004589</v>
          </cell>
          <cell r="D1035" t="str">
            <v>N HOPEWELL-WINTERSTOWN EL SCH</v>
          </cell>
        </row>
        <row r="1036">
          <cell r="C1036" t="str">
            <v>000004593</v>
          </cell>
          <cell r="D1036" t="str">
            <v>LOCUST GROVE EL SCH</v>
          </cell>
        </row>
        <row r="1037">
          <cell r="C1037" t="str">
            <v>000004595</v>
          </cell>
          <cell r="D1037" t="str">
            <v>MAZIE GABLE EL SCH</v>
          </cell>
        </row>
        <row r="1038">
          <cell r="C1038" t="str">
            <v>000004597</v>
          </cell>
          <cell r="D1038" t="str">
            <v>RED LION AREA JHS</v>
          </cell>
        </row>
        <row r="1039">
          <cell r="C1039" t="str">
            <v>000004598</v>
          </cell>
          <cell r="D1039" t="str">
            <v>RED LION AREA SHS</v>
          </cell>
        </row>
        <row r="1040">
          <cell r="C1040" t="str">
            <v>000005362</v>
          </cell>
          <cell r="D1040" t="str">
            <v>PLEASANT VIEW EL SCH</v>
          </cell>
        </row>
        <row r="1041">
          <cell r="C1041" t="str">
            <v>000006837</v>
          </cell>
          <cell r="D1041" t="str">
            <v>CLEARVIEW EL SCH</v>
          </cell>
        </row>
        <row r="1042">
          <cell r="C1042" t="str">
            <v>000008050</v>
          </cell>
          <cell r="D1042" t="str">
            <v>Larry J. Macaluso Elementary School</v>
          </cell>
        </row>
        <row r="1043">
          <cell r="C1043" t="str">
            <v>5000005775</v>
          </cell>
          <cell r="D1043" t="str">
            <v>RIVER ROCK ACADEMY</v>
          </cell>
        </row>
        <row r="1044">
          <cell r="C1044" t="str">
            <v>000004599</v>
          </cell>
          <cell r="D1044" t="str">
            <v>DELTA-PEACH BOTTOM EL SCH</v>
          </cell>
        </row>
        <row r="1045">
          <cell r="C1045" t="str">
            <v>000004600</v>
          </cell>
          <cell r="D1045" t="str">
            <v>STEWARTSTOWN EL SCH</v>
          </cell>
        </row>
        <row r="1046">
          <cell r="C1046" t="str">
            <v>000004601</v>
          </cell>
          <cell r="D1046" t="str">
            <v>FAWN EL SCH</v>
          </cell>
        </row>
        <row r="1047">
          <cell r="C1047" t="str">
            <v>000004602</v>
          </cell>
          <cell r="D1047" t="str">
            <v>KENNARD-DALE HS</v>
          </cell>
        </row>
        <row r="1048">
          <cell r="C1048" t="str">
            <v>000006832</v>
          </cell>
          <cell r="D1048" t="str">
            <v>South Eastern Intermediate School</v>
          </cell>
        </row>
        <row r="1049">
          <cell r="C1049" t="str">
            <v>000007699</v>
          </cell>
          <cell r="D1049" t="str">
            <v>South Eastern Middle School</v>
          </cell>
        </row>
        <row r="1050">
          <cell r="C1050" t="str">
            <v>000004603</v>
          </cell>
          <cell r="D1050" t="str">
            <v>BARESVILLE EL SCH</v>
          </cell>
        </row>
        <row r="1051">
          <cell r="C1051" t="str">
            <v>000004605</v>
          </cell>
          <cell r="D1051" t="str">
            <v>MANHEIM EL SCH</v>
          </cell>
        </row>
        <row r="1052">
          <cell r="C1052" t="str">
            <v>000004606</v>
          </cell>
          <cell r="D1052" t="str">
            <v>PARK HILLS EL SCH</v>
          </cell>
        </row>
        <row r="1053">
          <cell r="C1053" t="str">
            <v>000004607</v>
          </cell>
          <cell r="D1053" t="str">
            <v>WEST MANHEIM EL SCH</v>
          </cell>
        </row>
        <row r="1054">
          <cell r="C1054" t="str">
            <v>000004608</v>
          </cell>
          <cell r="D1054" t="str">
            <v>SOUTH WESTERN SHS</v>
          </cell>
        </row>
        <row r="1055">
          <cell r="C1055" t="str">
            <v>000006641</v>
          </cell>
          <cell r="D1055" t="str">
            <v>MARKLE INTRMD SCH</v>
          </cell>
        </row>
        <row r="1056">
          <cell r="C1056" t="str">
            <v>000004613</v>
          </cell>
          <cell r="D1056" t="str">
            <v>FRIENDSHIP EL SCH</v>
          </cell>
        </row>
        <row r="1057">
          <cell r="C1057" t="str">
            <v>000004614</v>
          </cell>
          <cell r="D1057" t="str">
            <v>SUSQUEHANNOCK HS</v>
          </cell>
        </row>
        <row r="1058">
          <cell r="C1058" t="str">
            <v>000006286</v>
          </cell>
          <cell r="D1058" t="str">
            <v>SOUTHERN MS</v>
          </cell>
        </row>
        <row r="1059">
          <cell r="C1059" t="str">
            <v>000006692</v>
          </cell>
          <cell r="D1059" t="str">
            <v>SOUTHERN EL SCH</v>
          </cell>
        </row>
        <row r="1060">
          <cell r="C1060" t="str">
            <v>000007556</v>
          </cell>
          <cell r="D1060" t="str">
            <v>SHREWSBURY EL SCH</v>
          </cell>
        </row>
        <row r="1061">
          <cell r="C1061" t="str">
            <v>000004617</v>
          </cell>
          <cell r="D1061" t="str">
            <v>NEW SALEM EL CTR</v>
          </cell>
        </row>
        <row r="1062">
          <cell r="C1062" t="str">
            <v>000004618</v>
          </cell>
          <cell r="D1062" t="str">
            <v>SPRING GROVE EL CTR</v>
          </cell>
        </row>
        <row r="1063">
          <cell r="C1063" t="str">
            <v>000004620</v>
          </cell>
          <cell r="D1063" t="str">
            <v>PARADISE EL CTR</v>
          </cell>
        </row>
        <row r="1064">
          <cell r="C1064" t="str">
            <v>000004622</v>
          </cell>
          <cell r="D1064" t="str">
            <v>SPRING GROVE AREA INTRMD SCH</v>
          </cell>
        </row>
        <row r="1065">
          <cell r="C1065" t="str">
            <v>000004623</v>
          </cell>
          <cell r="D1065" t="str">
            <v>Spring Grove Area High School</v>
          </cell>
        </row>
        <row r="1066">
          <cell r="C1066" t="str">
            <v>000006725</v>
          </cell>
          <cell r="D1066" t="str">
            <v>SPRING GROVE AREA MS</v>
          </cell>
        </row>
        <row r="1067">
          <cell r="C1067" t="str">
            <v>312670019</v>
          </cell>
          <cell r="D1067" t="str">
            <v>River Rock Academy Inc</v>
          </cell>
        </row>
        <row r="1068">
          <cell r="C1068" t="str">
            <v>0000008350</v>
          </cell>
          <cell r="D1068" t="str">
            <v>WALLACE EL SCHOOL</v>
          </cell>
        </row>
        <row r="1069">
          <cell r="C1069" t="str">
            <v>000004625</v>
          </cell>
          <cell r="D1069" t="str">
            <v>LINCOLNWAY EL SCH</v>
          </cell>
        </row>
        <row r="1070">
          <cell r="C1070" t="str">
            <v>000004629</v>
          </cell>
          <cell r="D1070" t="str">
            <v>TRIMMER EL SCH</v>
          </cell>
        </row>
        <row r="1071">
          <cell r="C1071" t="str">
            <v>000006705</v>
          </cell>
          <cell r="D1071" t="str">
            <v>WEST YORK AREA SHS</v>
          </cell>
        </row>
        <row r="1072">
          <cell r="C1072" t="str">
            <v>000007286</v>
          </cell>
          <cell r="D1072" t="str">
            <v>WEST YORK AREA JHS</v>
          </cell>
        </row>
        <row r="1073">
          <cell r="C1073" t="str">
            <v>000004631</v>
          </cell>
          <cell r="D1073" t="str">
            <v>DEVERS SCH</v>
          </cell>
        </row>
        <row r="1074">
          <cell r="C1074" t="str">
            <v>000004632</v>
          </cell>
          <cell r="D1074" t="str">
            <v>GOODE SCH</v>
          </cell>
        </row>
        <row r="1075">
          <cell r="C1075" t="str">
            <v>000004634</v>
          </cell>
          <cell r="D1075" t="str">
            <v>JACKSON SCH</v>
          </cell>
        </row>
        <row r="1076">
          <cell r="C1076" t="str">
            <v>000004638</v>
          </cell>
          <cell r="D1076" t="str">
            <v>MCKINLEY SCH</v>
          </cell>
        </row>
        <row r="1077">
          <cell r="C1077" t="str">
            <v>000004642</v>
          </cell>
          <cell r="D1077" t="str">
            <v>FERGUSON SCH</v>
          </cell>
        </row>
        <row r="1078">
          <cell r="C1078" t="str">
            <v>000004645</v>
          </cell>
          <cell r="D1078" t="str">
            <v>DAVIS SCH</v>
          </cell>
        </row>
        <row r="1079">
          <cell r="C1079" t="str">
            <v>000004647</v>
          </cell>
          <cell r="D1079" t="str">
            <v>WILLIAM PENN SHS</v>
          </cell>
        </row>
        <row r="1080">
          <cell r="C1080" t="str">
            <v>000008291</v>
          </cell>
          <cell r="D1080" t="str">
            <v>Hannah Penn MS</v>
          </cell>
        </row>
        <row r="1081">
          <cell r="C1081" t="str">
            <v>000008398</v>
          </cell>
          <cell r="D1081" t="str">
            <v>EDGAR FAHS SMITH STEAM ACADEMY</v>
          </cell>
        </row>
        <row r="1082">
          <cell r="C1082" t="str">
            <v>000005168</v>
          </cell>
          <cell r="D1082" t="str">
            <v>York County School of Technology</v>
          </cell>
        </row>
        <row r="1083">
          <cell r="C1083" t="str">
            <v>000004648</v>
          </cell>
          <cell r="D1083" t="str">
            <v>EAST YORK EL SCH</v>
          </cell>
        </row>
        <row r="1084">
          <cell r="C1084" t="str">
            <v>000004653</v>
          </cell>
          <cell r="D1084" t="str">
            <v>Valley View Elementary School</v>
          </cell>
        </row>
        <row r="1085">
          <cell r="C1085" t="str">
            <v>000004657</v>
          </cell>
          <cell r="D1085" t="str">
            <v>YORK SUBURBAN MS</v>
          </cell>
        </row>
        <row r="1086">
          <cell r="C1086" t="str">
            <v>000004658</v>
          </cell>
          <cell r="D1086" t="str">
            <v>YORK SUBURBAN SHS</v>
          </cell>
        </row>
        <row r="1087">
          <cell r="C1087" t="str">
            <v>000006688</v>
          </cell>
          <cell r="D1087" t="str">
            <v>INDIAN ROCK EL SCH</v>
          </cell>
        </row>
        <row r="1088">
          <cell r="C1088" t="str">
            <v>000008179</v>
          </cell>
          <cell r="D1088" t="str">
            <v>YORKSHIRE ELE SCH</v>
          </cell>
        </row>
        <row r="1089">
          <cell r="C1089" t="str">
            <v>000002506</v>
          </cell>
          <cell r="D1089" t="str">
            <v>DENVER EL SCH</v>
          </cell>
        </row>
        <row r="1090">
          <cell r="C1090" t="str">
            <v>000002510</v>
          </cell>
          <cell r="D1090" t="str">
            <v>ADAMSTOWN EL SCH</v>
          </cell>
        </row>
        <row r="1091">
          <cell r="C1091" t="str">
            <v>000005053</v>
          </cell>
          <cell r="D1091" t="str">
            <v>REAMSTOWN EL SCH</v>
          </cell>
        </row>
        <row r="1092">
          <cell r="C1092" t="str">
            <v>000006289</v>
          </cell>
          <cell r="D1092" t="str">
            <v>COCALICO MS</v>
          </cell>
        </row>
        <row r="1093">
          <cell r="C1093" t="str">
            <v>000006290</v>
          </cell>
          <cell r="D1093" t="str">
            <v>COCALICO SHS</v>
          </cell>
        </row>
        <row r="1094">
          <cell r="C1094" t="str">
            <v>000002515</v>
          </cell>
          <cell r="D1094" t="str">
            <v>COLUMBIA HS</v>
          </cell>
        </row>
        <row r="1095">
          <cell r="C1095" t="str">
            <v>000007056</v>
          </cell>
          <cell r="D1095" t="str">
            <v>PARK EL SCH</v>
          </cell>
        </row>
        <row r="1096">
          <cell r="C1096" t="str">
            <v>000008326</v>
          </cell>
          <cell r="D1096" t="str">
            <v>Columbia MS</v>
          </cell>
        </row>
        <row r="1097">
          <cell r="C1097" t="str">
            <v>000002517</v>
          </cell>
          <cell r="D1097" t="str">
            <v>BROWNSTOWN EL SCH</v>
          </cell>
        </row>
        <row r="1098">
          <cell r="C1098" t="str">
            <v>000002521</v>
          </cell>
          <cell r="D1098" t="str">
            <v>SMOKETOWN EL SCH</v>
          </cell>
        </row>
        <row r="1099">
          <cell r="C1099" t="str">
            <v>000002522</v>
          </cell>
          <cell r="D1099" t="str">
            <v>LEOLA EL SCH</v>
          </cell>
        </row>
        <row r="1100">
          <cell r="C1100" t="str">
            <v>000002531</v>
          </cell>
          <cell r="D1100" t="str">
            <v>Gerald G. Huesken MS</v>
          </cell>
        </row>
        <row r="1101">
          <cell r="C1101" t="str">
            <v>000002532</v>
          </cell>
          <cell r="D1101" t="str">
            <v>CONESTOGA VALLEY SHS</v>
          </cell>
        </row>
        <row r="1102">
          <cell r="C1102" t="str">
            <v>000005113</v>
          </cell>
          <cell r="D1102" t="str">
            <v>FRITZ EL SCH</v>
          </cell>
        </row>
        <row r="1103">
          <cell r="C1103" t="str">
            <v>000002539</v>
          </cell>
          <cell r="D1103" t="str">
            <v>DONEGAL HS</v>
          </cell>
        </row>
        <row r="1104">
          <cell r="C1104" t="str">
            <v>000007165</v>
          </cell>
          <cell r="D1104" t="str">
            <v>DONEGAL MS</v>
          </cell>
        </row>
        <row r="1105">
          <cell r="C1105" t="str">
            <v>000007786</v>
          </cell>
          <cell r="D1105" t="str">
            <v>Donegal Primary School</v>
          </cell>
        </row>
        <row r="1106">
          <cell r="C1106" t="str">
            <v>000008228</v>
          </cell>
          <cell r="D1106" t="str">
            <v>DONEGAL INTERMEDIATE SCHOOL</v>
          </cell>
        </row>
        <row r="1107">
          <cell r="C1107" t="str">
            <v>000002500</v>
          </cell>
          <cell r="D1107" t="str">
            <v>BRECKNOCK EL SCH</v>
          </cell>
        </row>
        <row r="1108">
          <cell r="C1108" t="str">
            <v>000002552</v>
          </cell>
          <cell r="D1108" t="str">
            <v>BLUE BALL EL SCH</v>
          </cell>
        </row>
        <row r="1109">
          <cell r="C1109" t="str">
            <v>000002554</v>
          </cell>
          <cell r="D1109" t="str">
            <v>GARDEN SPOT SHS</v>
          </cell>
        </row>
        <row r="1110">
          <cell r="C1110" t="str">
            <v>000002631</v>
          </cell>
          <cell r="D1110" t="str">
            <v>NEW HOLLAND EL SCH</v>
          </cell>
        </row>
        <row r="1111">
          <cell r="C1111" t="str">
            <v>000002555</v>
          </cell>
          <cell r="D1111" t="str">
            <v>BAINBRIDGE EL SCH</v>
          </cell>
        </row>
        <row r="1112">
          <cell r="C1112" t="str">
            <v>000002561</v>
          </cell>
          <cell r="D1112" t="str">
            <v>EAST HIGH STREET EL SCH</v>
          </cell>
        </row>
        <row r="1113">
          <cell r="C1113" t="str">
            <v>000002562</v>
          </cell>
          <cell r="D1113" t="str">
            <v>ELIZABETHTOWN AREA SHS</v>
          </cell>
        </row>
        <row r="1114">
          <cell r="C1114" t="str">
            <v>000006862</v>
          </cell>
          <cell r="D1114" t="str">
            <v>ELIZABETHTOWN AREA MS</v>
          </cell>
        </row>
        <row r="1115">
          <cell r="C1115" t="str">
            <v>000008190</v>
          </cell>
          <cell r="D1115" t="str">
            <v>BEAR CREEK SCHOOL</v>
          </cell>
        </row>
        <row r="1116">
          <cell r="C1116" t="str">
            <v>000002563</v>
          </cell>
          <cell r="D1116" t="str">
            <v>FULTON EL SCH</v>
          </cell>
        </row>
        <row r="1117">
          <cell r="C1117" t="str">
            <v>000002564</v>
          </cell>
          <cell r="D1117" t="str">
            <v>AKRON EL SCH</v>
          </cell>
        </row>
        <row r="1118">
          <cell r="C1118" t="str">
            <v>000002568</v>
          </cell>
          <cell r="D1118" t="str">
            <v>CLAY EL SCH</v>
          </cell>
        </row>
        <row r="1119">
          <cell r="C1119" t="str">
            <v>000002570</v>
          </cell>
          <cell r="D1119" t="str">
            <v>HIGHLAND EL SCH</v>
          </cell>
        </row>
        <row r="1120">
          <cell r="C1120" t="str">
            <v>000006293</v>
          </cell>
          <cell r="D1120" t="str">
            <v>EPHRATA SHS</v>
          </cell>
        </row>
        <row r="1121">
          <cell r="C1121" t="str">
            <v>000006712</v>
          </cell>
          <cell r="D1121" t="str">
            <v>EPHRATA MS</v>
          </cell>
        </row>
        <row r="1122">
          <cell r="C1122" t="str">
            <v>000008458</v>
          </cell>
          <cell r="D1122" t="str">
            <v>EPHRATA INTERMEDIATE SCH</v>
          </cell>
        </row>
        <row r="1123">
          <cell r="C1123" t="str">
            <v>000007538</v>
          </cell>
          <cell r="D1123" t="str">
            <v>La Academia:  The Partnership CS</v>
          </cell>
        </row>
        <row r="1124">
          <cell r="C1124" t="str">
            <v>000002574</v>
          </cell>
          <cell r="D1124" t="str">
            <v>EAST PETERSBURG EL SCH</v>
          </cell>
        </row>
        <row r="1125">
          <cell r="C1125" t="str">
            <v>000002575</v>
          </cell>
          <cell r="D1125" t="str">
            <v>ROHRERSTOWN EL SCH</v>
          </cell>
        </row>
        <row r="1126">
          <cell r="C1126" t="str">
            <v>000002576</v>
          </cell>
          <cell r="D1126" t="str">
            <v>MOUNTVILLE EL SCH</v>
          </cell>
        </row>
        <row r="1127">
          <cell r="C1127" t="str">
            <v>000002577</v>
          </cell>
          <cell r="D1127" t="str">
            <v>FARMDALE EL SCH</v>
          </cell>
        </row>
        <row r="1128">
          <cell r="C1128" t="str">
            <v>000002578</v>
          </cell>
          <cell r="D1128" t="str">
            <v>HEMPFIELD SHS</v>
          </cell>
        </row>
        <row r="1129">
          <cell r="C1129" t="str">
            <v>000005055</v>
          </cell>
          <cell r="D1129" t="str">
            <v>CENTERVILLE MS</v>
          </cell>
        </row>
        <row r="1130">
          <cell r="C1130" t="str">
            <v>000005236</v>
          </cell>
          <cell r="D1130" t="str">
            <v>CENTERVILLE EL SCH</v>
          </cell>
        </row>
        <row r="1131">
          <cell r="C1131" t="str">
            <v>000006294</v>
          </cell>
          <cell r="D1131" t="str">
            <v>LANDISVILLE INTRMD CTR</v>
          </cell>
        </row>
        <row r="1132">
          <cell r="C1132" t="str">
            <v>000007421</v>
          </cell>
          <cell r="D1132" t="str">
            <v>LANDISVILLE MS</v>
          </cell>
        </row>
        <row r="1133">
          <cell r="C1133" t="str">
            <v>000007442</v>
          </cell>
          <cell r="D1133" t="str">
            <v>LANDISVILLE PRI CTR</v>
          </cell>
        </row>
        <row r="1134">
          <cell r="C1134" t="str">
            <v>5000006484</v>
          </cell>
          <cell r="D1134" t="str">
            <v>River Rock Academy</v>
          </cell>
        </row>
        <row r="1135">
          <cell r="C1135" t="str">
            <v>000002606</v>
          </cell>
          <cell r="D1135" t="str">
            <v>HANS HERR EL SCH</v>
          </cell>
        </row>
        <row r="1136">
          <cell r="C1136" t="str">
            <v>000002607</v>
          </cell>
          <cell r="D1136" t="str">
            <v>LAMPETER-STRASBURG SHS</v>
          </cell>
        </row>
        <row r="1137">
          <cell r="C1137" t="str">
            <v>000006297</v>
          </cell>
          <cell r="D1137" t="str">
            <v>MARTIN MEYLIN MS</v>
          </cell>
        </row>
        <row r="1138">
          <cell r="C1138" t="str">
            <v>000007939</v>
          </cell>
          <cell r="D1138" t="str">
            <v>LAMPETER ELEMENTARY</v>
          </cell>
        </row>
        <row r="1139">
          <cell r="C1139" t="str">
            <v>000008525</v>
          </cell>
          <cell r="D1139" t="str">
            <v>Lampeter-Strasburg Early Childhood Center</v>
          </cell>
        </row>
        <row r="1140">
          <cell r="C1140" t="str">
            <v>000005283</v>
          </cell>
          <cell r="D1140" t="str">
            <v>LANCASTER CO-MT JOY CAMPUS</v>
          </cell>
        </row>
        <row r="1141">
          <cell r="C1141" t="str">
            <v>000005284</v>
          </cell>
          <cell r="D1141" t="str">
            <v>LANCASTER CO-WILLOW ST CAMPUS</v>
          </cell>
        </row>
        <row r="1142">
          <cell r="C1142" t="str">
            <v>000005285</v>
          </cell>
          <cell r="D1142" t="str">
            <v>LANCASTER CO-BROWNSTOWN CAMPUS</v>
          </cell>
        </row>
        <row r="1143">
          <cell r="C1143" t="str">
            <v>000002581</v>
          </cell>
          <cell r="D1143" t="str">
            <v>FULTON ELEMENTARY SCHOOL</v>
          </cell>
        </row>
        <row r="1144">
          <cell r="C1144" t="str">
            <v>000002584</v>
          </cell>
          <cell r="D1144" t="str">
            <v>LAFAYETTE ELEMENTARY SCHOOL</v>
          </cell>
        </row>
        <row r="1145">
          <cell r="C1145" t="str">
            <v>000002587</v>
          </cell>
          <cell r="D1145" t="str">
            <v>ROSS ELEMENTARY SCHOOL</v>
          </cell>
        </row>
        <row r="1146">
          <cell r="C1146" t="str">
            <v>000002589</v>
          </cell>
          <cell r="D1146" t="str">
            <v>WASHINGTON ELEMENTARY SCHOOL (GEORGE WASHINGTON)</v>
          </cell>
        </row>
        <row r="1147">
          <cell r="C1147" t="str">
            <v>000002590</v>
          </cell>
          <cell r="D1147" t="str">
            <v>WHARTON ELEMENTARY SCHOOL (THOMAS WHARTON)</v>
          </cell>
        </row>
        <row r="1148">
          <cell r="C1148" t="str">
            <v>000002591</v>
          </cell>
          <cell r="D1148" t="str">
            <v>WICKERSHAM ELEMENTARY SCHOOL</v>
          </cell>
        </row>
        <row r="1149">
          <cell r="C1149" t="str">
            <v>000002592</v>
          </cell>
          <cell r="D1149" t="str">
            <v>HAMILTON ELEMENTARY SCHOOL</v>
          </cell>
        </row>
        <row r="1150">
          <cell r="C1150" t="str">
            <v>000002593</v>
          </cell>
          <cell r="D1150" t="str">
            <v>JACKSON MIDDLE SCHOOL</v>
          </cell>
        </row>
        <row r="1151">
          <cell r="C1151" t="str">
            <v>000002594</v>
          </cell>
          <cell r="D1151" t="str">
            <v>REYNOLDS MIDDLE SCHOOL</v>
          </cell>
        </row>
        <row r="1152">
          <cell r="C1152" t="str">
            <v>000002595</v>
          </cell>
          <cell r="D1152" t="str">
            <v>LINCOLN MIDDLE SCHOOL</v>
          </cell>
        </row>
        <row r="1153">
          <cell r="C1153" t="str">
            <v>000002596</v>
          </cell>
          <cell r="D1153" t="str">
            <v>JP MCCASKEY HIGH SCHOOL</v>
          </cell>
        </row>
        <row r="1154">
          <cell r="C1154" t="str">
            <v>000002597</v>
          </cell>
          <cell r="D1154" t="str">
            <v>SMITH-WADE EL SCHOOL</v>
          </cell>
        </row>
        <row r="1155">
          <cell r="C1155" t="str">
            <v>000002598</v>
          </cell>
          <cell r="D1155" t="str">
            <v>BURROWES ELEMENTARY SCHOOL</v>
          </cell>
        </row>
        <row r="1156">
          <cell r="C1156" t="str">
            <v>000002599</v>
          </cell>
          <cell r="D1156" t="str">
            <v>Elizabeth R Martin Sch</v>
          </cell>
        </row>
        <row r="1157">
          <cell r="C1157" t="str">
            <v>000002600</v>
          </cell>
          <cell r="D1157" t="str">
            <v>WHEATLAND MIDDLE SCHOOL</v>
          </cell>
        </row>
        <row r="1158">
          <cell r="C1158" t="str">
            <v>000005056</v>
          </cell>
          <cell r="D1158" t="str">
            <v>KING ELEMENTARY SCHOOL</v>
          </cell>
        </row>
        <row r="1159">
          <cell r="C1159" t="str">
            <v>000006762</v>
          </cell>
          <cell r="D1159" t="str">
            <v>PRICE ELEMENTARY SCHOOL</v>
          </cell>
        </row>
        <row r="1160">
          <cell r="C1160" t="str">
            <v>000007182</v>
          </cell>
          <cell r="D1160" t="str">
            <v>CARTER &amp; MACRAE ELEMENTARY SCHOOL</v>
          </cell>
        </row>
        <row r="1161">
          <cell r="C1161" t="str">
            <v>000007403</v>
          </cell>
          <cell r="D1161" t="str">
            <v>BUEHRLE ALTERNATIVE SCHOOL</v>
          </cell>
        </row>
        <row r="1162">
          <cell r="C1162" t="str">
            <v>000007448</v>
          </cell>
          <cell r="D1162" t="str">
            <v>MCCASKEY EAST HIGH SCHOOL</v>
          </cell>
        </row>
        <row r="1163">
          <cell r="C1163" t="str">
            <v>000007922</v>
          </cell>
          <cell r="D1163" t="str">
            <v>Phoenix Academy</v>
          </cell>
        </row>
        <row r="1164">
          <cell r="C1164" t="str">
            <v>000002618</v>
          </cell>
          <cell r="D1164" t="str">
            <v>MANHEIM CENTRAL SHS</v>
          </cell>
        </row>
        <row r="1165">
          <cell r="C1165" t="str">
            <v>000007953</v>
          </cell>
          <cell r="D1165" t="str">
            <v>MANHEIM CENTRAL MS</v>
          </cell>
        </row>
        <row r="1166">
          <cell r="C1166" t="str">
            <v>000008422</v>
          </cell>
          <cell r="D1166" t="str">
            <v>DOE RUN EL SCH</v>
          </cell>
        </row>
        <row r="1167">
          <cell r="C1167" t="str">
            <v>000008461</v>
          </cell>
          <cell r="D1167" t="str">
            <v>BARON EL SCH</v>
          </cell>
        </row>
        <row r="1168">
          <cell r="C1168" t="str">
            <v>5300236787</v>
          </cell>
          <cell r="D1168" t="str">
            <v>COMMUNITY SCHOOL WEST</v>
          </cell>
        </row>
        <row r="1169">
          <cell r="C1169" t="str">
            <v>5300236790</v>
          </cell>
          <cell r="D1169" t="str">
            <v>CENTRAL EDUCATION CENTER</v>
          </cell>
        </row>
        <row r="1170">
          <cell r="C1170" t="str">
            <v>5300236791</v>
          </cell>
          <cell r="D1170" t="str">
            <v>FAIRLAND</v>
          </cell>
        </row>
        <row r="1171">
          <cell r="C1171" t="str">
            <v>5300236792</v>
          </cell>
          <cell r="D1171" t="str">
            <v>PARTIAL HOSPITALIZATION PROGRAM AT BURLE</v>
          </cell>
        </row>
        <row r="1172">
          <cell r="C1172" t="str">
            <v>000002619</v>
          </cell>
          <cell r="D1172" t="str">
            <v>BRECHT SCH</v>
          </cell>
        </row>
        <row r="1173">
          <cell r="C1173" t="str">
            <v>000002620</v>
          </cell>
          <cell r="D1173" t="str">
            <v>SCHAEFFER SCH</v>
          </cell>
        </row>
        <row r="1174">
          <cell r="C1174" t="str">
            <v>000002621</v>
          </cell>
          <cell r="D1174" t="str">
            <v>NEFF SCH</v>
          </cell>
        </row>
        <row r="1175">
          <cell r="C1175" t="str">
            <v>000002623</v>
          </cell>
          <cell r="D1175" t="str">
            <v>MANHEIM TWP HS</v>
          </cell>
        </row>
        <row r="1176">
          <cell r="C1176" t="str">
            <v>000004708</v>
          </cell>
          <cell r="D1176" t="str">
            <v>NITRAUER SCH</v>
          </cell>
        </row>
        <row r="1177">
          <cell r="C1177" t="str">
            <v>000005114</v>
          </cell>
          <cell r="D1177" t="str">
            <v>MANHEIM TWP MS</v>
          </cell>
        </row>
        <row r="1178">
          <cell r="C1178" t="str">
            <v>000006733</v>
          </cell>
          <cell r="D1178" t="str">
            <v>BUCHER SCH</v>
          </cell>
        </row>
        <row r="1179">
          <cell r="C1179" t="str">
            <v>000007383</v>
          </cell>
          <cell r="D1179" t="str">
            <v>REIDENBAUGH EL SCH</v>
          </cell>
        </row>
        <row r="1180">
          <cell r="C1180" t="str">
            <v>000008246</v>
          </cell>
          <cell r="D1180" t="str">
            <v>LANDIS RUN INTERMEDIATE SCHOOL</v>
          </cell>
        </row>
        <row r="1181">
          <cell r="C1181" t="str">
            <v>000002516</v>
          </cell>
          <cell r="D1181" t="str">
            <v>CONESTOGA EL SCH</v>
          </cell>
        </row>
        <row r="1182">
          <cell r="C1182" t="str">
            <v>000002626</v>
          </cell>
          <cell r="D1182" t="str">
            <v>HAMBRIGHT EL SCH</v>
          </cell>
        </row>
        <row r="1183">
          <cell r="C1183" t="str">
            <v>000002627</v>
          </cell>
          <cell r="D1183" t="str">
            <v>LETORT EL SCH</v>
          </cell>
        </row>
        <row r="1184">
          <cell r="C1184" t="str">
            <v>000002628</v>
          </cell>
          <cell r="D1184" t="str">
            <v>MARTIC EL SCH</v>
          </cell>
        </row>
        <row r="1185">
          <cell r="C1185" t="str">
            <v>000002629</v>
          </cell>
          <cell r="D1185" t="str">
            <v>ESHLEMAN EL SCH</v>
          </cell>
        </row>
        <row r="1186">
          <cell r="C1186" t="str">
            <v>000002633</v>
          </cell>
          <cell r="D1186" t="str">
            <v>PENN MANOR HS</v>
          </cell>
        </row>
        <row r="1187">
          <cell r="C1187" t="str">
            <v>000002634</v>
          </cell>
          <cell r="D1187" t="str">
            <v>PEQUEA EL SCH</v>
          </cell>
        </row>
        <row r="1188">
          <cell r="C1188" t="str">
            <v>000005238</v>
          </cell>
          <cell r="D1188" t="str">
            <v>MARTICVILLE MS</v>
          </cell>
        </row>
        <row r="1189">
          <cell r="C1189" t="str">
            <v>000007141</v>
          </cell>
          <cell r="D1189" t="str">
            <v>CENTRAL MANOR EL SCH</v>
          </cell>
        </row>
        <row r="1190">
          <cell r="C1190" t="str">
            <v>000007410</v>
          </cell>
          <cell r="D1190" t="str">
            <v>MANOR MIDDLE SCHOOL</v>
          </cell>
        </row>
        <row r="1191">
          <cell r="C1191" t="str">
            <v>000002648</v>
          </cell>
          <cell r="D1191" t="str">
            <v>SALISBURY EL SCH</v>
          </cell>
        </row>
        <row r="1192">
          <cell r="C1192" t="str">
            <v>000002649</v>
          </cell>
          <cell r="D1192" t="str">
            <v>PEQUEA VALLEY HS</v>
          </cell>
        </row>
        <row r="1193">
          <cell r="C1193" t="str">
            <v>000006300</v>
          </cell>
          <cell r="D1193" t="str">
            <v>PEQUEA VALLEY INTRMD SCH</v>
          </cell>
        </row>
        <row r="1194">
          <cell r="C1194" t="str">
            <v>000008037</v>
          </cell>
          <cell r="D1194" t="str">
            <v>PARADISE EL SCH</v>
          </cell>
        </row>
        <row r="1195">
          <cell r="C1195" t="str">
            <v>000002654</v>
          </cell>
          <cell r="D1195" t="str">
            <v>PROVIDENCE EL SCH</v>
          </cell>
        </row>
        <row r="1196">
          <cell r="C1196" t="str">
            <v>000002655</v>
          </cell>
          <cell r="D1196" t="str">
            <v>QUARRYVILLE EL SCH</v>
          </cell>
        </row>
        <row r="1197">
          <cell r="C1197" t="str">
            <v>000002656</v>
          </cell>
          <cell r="D1197" t="str">
            <v>BART-COLERAIN EL SCH</v>
          </cell>
        </row>
        <row r="1198">
          <cell r="C1198" t="str">
            <v>000002657</v>
          </cell>
          <cell r="D1198" t="str">
            <v>SMITH MS</v>
          </cell>
        </row>
        <row r="1199">
          <cell r="C1199" t="str">
            <v>000002658</v>
          </cell>
          <cell r="D1199" t="str">
            <v>SOLANCO HS</v>
          </cell>
        </row>
        <row r="1200">
          <cell r="C1200" t="str">
            <v>000005054</v>
          </cell>
          <cell r="D1200" t="str">
            <v>SWIFT MS</v>
          </cell>
        </row>
        <row r="1201">
          <cell r="C1201" t="str">
            <v>000007354</v>
          </cell>
          <cell r="D1201" t="str">
            <v>CLERMONT EL SCH</v>
          </cell>
        </row>
        <row r="1202">
          <cell r="C1202" t="str">
            <v>000002660</v>
          </cell>
          <cell r="D1202" t="str">
            <v>LITITZ EL SCH</v>
          </cell>
        </row>
        <row r="1203">
          <cell r="C1203" t="str">
            <v>000002661</v>
          </cell>
          <cell r="D1203" t="str">
            <v>JOHN BECK EL SCH</v>
          </cell>
        </row>
        <row r="1204">
          <cell r="C1204" t="str">
            <v>000002663</v>
          </cell>
          <cell r="D1204" t="str">
            <v>WARWICK SHS</v>
          </cell>
        </row>
        <row r="1205">
          <cell r="C1205" t="str">
            <v>000004823</v>
          </cell>
          <cell r="D1205" t="str">
            <v>KISSEL HILL EL SCH</v>
          </cell>
        </row>
        <row r="1206">
          <cell r="C1206" t="str">
            <v>000005336</v>
          </cell>
          <cell r="D1206" t="str">
            <v>WARWICK MS</v>
          </cell>
        </row>
        <row r="1207">
          <cell r="C1207" t="str">
            <v>000007420</v>
          </cell>
          <cell r="D1207" t="str">
            <v>JOHN R BONFIELD EL SCH</v>
          </cell>
        </row>
        <row r="1208">
          <cell r="C1208" t="str">
            <v>000002723</v>
          </cell>
          <cell r="D1208" t="str">
            <v>CLEONA EL SCH</v>
          </cell>
        </row>
        <row r="1209">
          <cell r="C1209" t="str">
            <v>000002724</v>
          </cell>
          <cell r="D1209" t="str">
            <v>ANNVILLE EL SCH</v>
          </cell>
        </row>
        <row r="1210">
          <cell r="C1210" t="str">
            <v>000002725</v>
          </cell>
          <cell r="D1210" t="str">
            <v>ANNVILLE CLEONA HS</v>
          </cell>
        </row>
        <row r="1211">
          <cell r="C1211" t="str">
            <v>000008178</v>
          </cell>
          <cell r="D1211" t="str">
            <v>ANNVILLE CLEONA MS</v>
          </cell>
        </row>
        <row r="1212">
          <cell r="C1212" t="str">
            <v>000002728</v>
          </cell>
          <cell r="D1212" t="str">
            <v>EBENEZER EL SCH</v>
          </cell>
        </row>
        <row r="1213">
          <cell r="C1213" t="str">
            <v>000002729</v>
          </cell>
          <cell r="D1213" t="str">
            <v>SOUTH LEBANON EL SCH</v>
          </cell>
        </row>
        <row r="1214">
          <cell r="C1214" t="str">
            <v>000004800</v>
          </cell>
          <cell r="D1214" t="str">
            <v>CEDAR CREST HS</v>
          </cell>
        </row>
        <row r="1215">
          <cell r="C1215" t="str">
            <v>000006301</v>
          </cell>
          <cell r="D1215" t="str">
            <v>CEDAR CREST MS</v>
          </cell>
        </row>
        <row r="1216">
          <cell r="C1216" t="str">
            <v>000006302</v>
          </cell>
          <cell r="D1216" t="str">
            <v>CORNWALL EL SCH</v>
          </cell>
        </row>
        <row r="1217">
          <cell r="C1217" t="str">
            <v>000007300</v>
          </cell>
          <cell r="D1217" t="str">
            <v>UNION CANAL EL SCH</v>
          </cell>
        </row>
        <row r="1218">
          <cell r="C1218" t="str">
            <v>000002735</v>
          </cell>
          <cell r="D1218" t="str">
            <v>JACKSON EL SCH</v>
          </cell>
        </row>
        <row r="1219">
          <cell r="C1219" t="str">
            <v>000002740</v>
          </cell>
          <cell r="D1219" t="str">
            <v>EASTERN LEBANON CO SHS</v>
          </cell>
        </row>
        <row r="1220">
          <cell r="C1220" t="str">
            <v>000006611</v>
          </cell>
          <cell r="D1220" t="str">
            <v>FORT ZELLER EL SCH</v>
          </cell>
        </row>
        <row r="1221">
          <cell r="C1221" t="str">
            <v>000006612</v>
          </cell>
          <cell r="D1221" t="str">
            <v>EASTERN LEBANON CO MS</v>
          </cell>
        </row>
        <row r="1222">
          <cell r="C1222" t="str">
            <v>000008137</v>
          </cell>
          <cell r="D1222" t="str">
            <v>ELCO Intermd Sch</v>
          </cell>
        </row>
        <row r="1223">
          <cell r="C1223" t="str">
            <v>113384307</v>
          </cell>
          <cell r="D1223" t="str">
            <v>LEBANON CO AVTS</v>
          </cell>
        </row>
        <row r="1224">
          <cell r="C1224" t="str">
            <v>000002743</v>
          </cell>
          <cell r="D1224" t="str">
            <v>SOUTHWEST EL SCH</v>
          </cell>
        </row>
        <row r="1225">
          <cell r="C1225" t="str">
            <v>000002746</v>
          </cell>
          <cell r="D1225" t="str">
            <v>SOUTHEAST EL SCH</v>
          </cell>
        </row>
        <row r="1226">
          <cell r="C1226" t="str">
            <v>000002754</v>
          </cell>
          <cell r="D1226" t="str">
            <v>Lebanon Intermediate Sch</v>
          </cell>
        </row>
        <row r="1227">
          <cell r="C1227" t="str">
            <v>000005155</v>
          </cell>
          <cell r="D1227" t="str">
            <v>LEBANON SHS</v>
          </cell>
        </row>
        <row r="1228">
          <cell r="C1228" t="str">
            <v>000005337</v>
          </cell>
          <cell r="D1228" t="str">
            <v>HOUCK EL SCH</v>
          </cell>
        </row>
        <row r="1229">
          <cell r="C1229" t="str">
            <v>000006616</v>
          </cell>
          <cell r="D1229" t="str">
            <v>HARDING EL SCH</v>
          </cell>
        </row>
        <row r="1230">
          <cell r="C1230" t="str">
            <v>000006894</v>
          </cell>
          <cell r="D1230" t="str">
            <v>NORTHWEST EL SCH</v>
          </cell>
        </row>
        <row r="1231">
          <cell r="C1231" t="str">
            <v>000008530</v>
          </cell>
          <cell r="D1231" t="str">
            <v>Lebanon JHS</v>
          </cell>
        </row>
        <row r="1232">
          <cell r="C1232" t="str">
            <v>000002760</v>
          </cell>
          <cell r="D1232" t="str">
            <v>NORTHERN LEBANON SHS</v>
          </cell>
        </row>
        <row r="1233">
          <cell r="C1233" t="str">
            <v>000008519</v>
          </cell>
          <cell r="D1233" t="str">
            <v>NORTHERN LEBANON EL SCH</v>
          </cell>
        </row>
        <row r="1234">
          <cell r="C1234" t="str">
            <v>000002761</v>
          </cell>
          <cell r="D1234" t="str">
            <v>FORGE ROAD EL SCH</v>
          </cell>
        </row>
        <row r="1235">
          <cell r="C1235" t="str">
            <v>000002764</v>
          </cell>
          <cell r="D1235" t="str">
            <v>PINE STREET EL SCH</v>
          </cell>
        </row>
        <row r="1236">
          <cell r="C1236" t="str">
            <v>000002765</v>
          </cell>
          <cell r="D1236" t="str">
            <v>PALMYRA AREA MS</v>
          </cell>
        </row>
        <row r="1237">
          <cell r="C1237" t="str">
            <v>000002766</v>
          </cell>
          <cell r="D1237" t="str">
            <v>PALMYRA AREA SHS</v>
          </cell>
        </row>
        <row r="1238">
          <cell r="C1238" t="str">
            <v>000008157</v>
          </cell>
          <cell r="D1238" t="str">
            <v>LINGLE AVENUE EL SCH</v>
          </cell>
        </row>
        <row r="1239">
          <cell r="C1239" t="str">
            <v>000008162</v>
          </cell>
          <cell r="D1239" t="str">
            <v>NORTHSIDE EL SCH</v>
          </cell>
        </row>
        <row r="1240">
          <cell r="C1240" t="str">
            <v>000000820</v>
          </cell>
          <cell r="D1240" t="str">
            <v>ANTIETAM HS</v>
          </cell>
        </row>
        <row r="1241">
          <cell r="C1241" t="str">
            <v>000005205</v>
          </cell>
          <cell r="D1241" t="str">
            <v>Kerry C Hoffman Intermediate Sch</v>
          </cell>
        </row>
        <row r="1242">
          <cell r="C1242" t="str">
            <v>000008482</v>
          </cell>
          <cell r="D1242" t="str">
            <v>Stony Creek El Sch</v>
          </cell>
        </row>
        <row r="1243">
          <cell r="C1243" t="str">
            <v>000006304</v>
          </cell>
          <cell r="D1243" t="str">
            <v>BERKS CTC-EAST CAMPUS</v>
          </cell>
        </row>
        <row r="1244">
          <cell r="C1244" t="str">
            <v>000007068</v>
          </cell>
          <cell r="D1244" t="str">
            <v>BERKS CTC-WEST CAMPUS</v>
          </cell>
        </row>
        <row r="1245">
          <cell r="C1245" t="str">
            <v>000000754</v>
          </cell>
          <cell r="D1245" t="str">
            <v>GILBERTSVILLE EL SCH</v>
          </cell>
        </row>
        <row r="1246">
          <cell r="C1246" t="str">
            <v>000000755</v>
          </cell>
          <cell r="D1246" t="str">
            <v>NEW HANOVER-UPPER FREDERICK EL</v>
          </cell>
        </row>
        <row r="1247">
          <cell r="C1247" t="str">
            <v>000000762</v>
          </cell>
          <cell r="D1247" t="str">
            <v>COLEBROOKDALE EL SCH</v>
          </cell>
        </row>
        <row r="1248">
          <cell r="C1248" t="str">
            <v>000000763</v>
          </cell>
          <cell r="D1248" t="str">
            <v>EARL EL SCH</v>
          </cell>
        </row>
        <row r="1249">
          <cell r="C1249" t="str">
            <v>000000766</v>
          </cell>
          <cell r="D1249" t="str">
            <v>WASHINGTON EL SCH</v>
          </cell>
        </row>
        <row r="1250">
          <cell r="C1250" t="str">
            <v>000006305</v>
          </cell>
          <cell r="D1250" t="str">
            <v>BOYERTOWN AREA MS-West</v>
          </cell>
        </row>
        <row r="1251">
          <cell r="C1251" t="str">
            <v>000006306</v>
          </cell>
          <cell r="D1251" t="str">
            <v>BOYERTOWN AREA SHS</v>
          </cell>
        </row>
        <row r="1252">
          <cell r="C1252" t="str">
            <v>000006307</v>
          </cell>
          <cell r="D1252" t="str">
            <v>BOYERTOWN EL SCH</v>
          </cell>
        </row>
        <row r="1253">
          <cell r="C1253" t="str">
            <v>000006804</v>
          </cell>
          <cell r="D1253" t="str">
            <v>BOYERTOWN AREA MS-East</v>
          </cell>
        </row>
        <row r="1254">
          <cell r="C1254" t="str">
            <v>000000768</v>
          </cell>
          <cell r="D1254" t="str">
            <v>BRANDYWINE HEIGHTS EL SCH</v>
          </cell>
        </row>
        <row r="1255">
          <cell r="C1255" t="str">
            <v>000006308</v>
          </cell>
          <cell r="D1255" t="str">
            <v>BRANDYWINE HEIGHTS HS</v>
          </cell>
        </row>
        <row r="1256">
          <cell r="C1256" t="str">
            <v>000008383</v>
          </cell>
          <cell r="D1256" t="str">
            <v>Brandywine Heights Intrmd/MS</v>
          </cell>
        </row>
        <row r="1257">
          <cell r="C1257" t="str">
            <v>000000777</v>
          </cell>
          <cell r="D1257" t="str">
            <v>CONRAD WEISER HS</v>
          </cell>
        </row>
        <row r="1258">
          <cell r="C1258" t="str">
            <v>000005203</v>
          </cell>
          <cell r="D1258" t="str">
            <v>CONRAD WEISER WEST EL SCH</v>
          </cell>
        </row>
        <row r="1259">
          <cell r="C1259" t="str">
            <v>000007206</v>
          </cell>
          <cell r="D1259" t="str">
            <v>Weiser Decisions Program</v>
          </cell>
        </row>
        <row r="1260">
          <cell r="C1260" t="str">
            <v>000007284</v>
          </cell>
          <cell r="D1260" t="str">
            <v>CONRAD WEISER EAST EL SCH</v>
          </cell>
        </row>
        <row r="1261">
          <cell r="C1261" t="str">
            <v>000007651</v>
          </cell>
          <cell r="D1261" t="str">
            <v>Conrad Weiser MS</v>
          </cell>
        </row>
        <row r="1262">
          <cell r="C1262" t="str">
            <v>000004810</v>
          </cell>
          <cell r="D1262" t="str">
            <v>DANIEL BOONE AREA HS</v>
          </cell>
        </row>
        <row r="1263">
          <cell r="C1263" t="str">
            <v>000007544</v>
          </cell>
          <cell r="D1263" t="str">
            <v>DANIEL BOONE AREA MS</v>
          </cell>
        </row>
        <row r="1264">
          <cell r="C1264" t="str">
            <v>000008007</v>
          </cell>
          <cell r="D1264" t="str">
            <v>DANIEL BOONE AREA PRIMARY CENTER</v>
          </cell>
        </row>
        <row r="1265">
          <cell r="C1265" t="str">
            <v>000008285</v>
          </cell>
          <cell r="D1265" t="str">
            <v>DANIEL BOONE AREA INTERMEDIATE CENTER</v>
          </cell>
        </row>
        <row r="1266">
          <cell r="C1266" t="str">
            <v>314062821</v>
          </cell>
          <cell r="D1266" t="str">
            <v>River Rock Academy</v>
          </cell>
        </row>
        <row r="1267">
          <cell r="C1267" t="str">
            <v>000000783</v>
          </cell>
          <cell r="D1267" t="str">
            <v>OWATIN CREEK EL SCH</v>
          </cell>
        </row>
        <row r="1268">
          <cell r="C1268" t="str">
            <v>000000786</v>
          </cell>
          <cell r="D1268" t="str">
            <v>LORANE EL SCH</v>
          </cell>
        </row>
        <row r="1269">
          <cell r="C1269" t="str">
            <v>000000787</v>
          </cell>
          <cell r="D1269" t="str">
            <v>EXETER TWP JHS</v>
          </cell>
        </row>
        <row r="1270">
          <cell r="C1270" t="str">
            <v>000000788</v>
          </cell>
          <cell r="D1270" t="str">
            <v>EXETER TWP SHS</v>
          </cell>
        </row>
        <row r="1271">
          <cell r="C1271" t="str">
            <v>000006731</v>
          </cell>
          <cell r="D1271" t="str">
            <v>JACKSONWALD EL SCH</v>
          </cell>
        </row>
        <row r="1272">
          <cell r="C1272" t="str">
            <v>000007755</v>
          </cell>
          <cell r="D1272" t="str">
            <v>Reiffton School</v>
          </cell>
        </row>
        <row r="1273">
          <cell r="C1273" t="str">
            <v>000000791</v>
          </cell>
          <cell r="D1273" t="str">
            <v>ANDREW MAIER EL SCH</v>
          </cell>
        </row>
        <row r="1274">
          <cell r="C1274" t="str">
            <v>000005023</v>
          </cell>
          <cell r="D1274" t="str">
            <v>FLEETWOOD SHS</v>
          </cell>
        </row>
        <row r="1275">
          <cell r="C1275" t="str">
            <v>000006311</v>
          </cell>
          <cell r="D1275" t="str">
            <v>FLEETWOOD MS</v>
          </cell>
        </row>
        <row r="1276">
          <cell r="C1276" t="str">
            <v>000008057</v>
          </cell>
          <cell r="D1276" t="str">
            <v>Willow Creek Elementary School</v>
          </cell>
        </row>
        <row r="1277">
          <cell r="C1277" t="str">
            <v>000000793</v>
          </cell>
          <cell r="D1277" t="str">
            <v>BRECKNOCK EL SCH</v>
          </cell>
        </row>
        <row r="1278">
          <cell r="C1278" t="str">
            <v>000000794</v>
          </cell>
          <cell r="D1278" t="str">
            <v>CUMRU EL SCH</v>
          </cell>
        </row>
        <row r="1279">
          <cell r="C1279" t="str">
            <v>000000801</v>
          </cell>
          <cell r="D1279" t="str">
            <v>GOVERNOR MIFFLIN MS</v>
          </cell>
        </row>
        <row r="1280">
          <cell r="C1280" t="str">
            <v>000000802</v>
          </cell>
          <cell r="D1280" t="str">
            <v>GOVERNOR MIFFLIN SHS</v>
          </cell>
        </row>
        <row r="1281">
          <cell r="C1281" t="str">
            <v>000006794</v>
          </cell>
          <cell r="D1281" t="str">
            <v>INTERMEDIATE SCH</v>
          </cell>
        </row>
        <row r="1282">
          <cell r="C1282" t="str">
            <v>000008096</v>
          </cell>
          <cell r="D1282" t="str">
            <v>Mifflin Park Elementary School</v>
          </cell>
        </row>
        <row r="1283">
          <cell r="C1283" t="str">
            <v>000000808</v>
          </cell>
          <cell r="D1283" t="str">
            <v>HAMBURG AREA HS</v>
          </cell>
        </row>
        <row r="1284">
          <cell r="C1284" t="str">
            <v>000000809</v>
          </cell>
          <cell r="D1284" t="str">
            <v>PERRY EL SCH</v>
          </cell>
        </row>
        <row r="1285">
          <cell r="C1285" t="str">
            <v>000007447</v>
          </cell>
          <cell r="D1285" t="str">
            <v>HAMBURG AREA MIDDLE SCHOOL</v>
          </cell>
        </row>
        <row r="1286">
          <cell r="C1286" t="str">
            <v>000007992</v>
          </cell>
          <cell r="D1286" t="str">
            <v>TILDEN EL SCH</v>
          </cell>
        </row>
        <row r="1287">
          <cell r="C1287" t="str">
            <v>000000810</v>
          </cell>
          <cell r="D1287" t="str">
            <v>GREENWICH-LENHARTSVILLE EL SCH</v>
          </cell>
        </row>
        <row r="1288">
          <cell r="C1288" t="str">
            <v>000000816</v>
          </cell>
          <cell r="D1288" t="str">
            <v>KUTZTOWN AREA SHS</v>
          </cell>
        </row>
        <row r="1289">
          <cell r="C1289" t="str">
            <v>000006315</v>
          </cell>
          <cell r="D1289" t="str">
            <v>KUTZTOWN AREA JHS</v>
          </cell>
        </row>
        <row r="1290">
          <cell r="C1290" t="str">
            <v>000006316</v>
          </cell>
          <cell r="D1290" t="str">
            <v>KUTZTOWN EL SCH</v>
          </cell>
        </row>
        <row r="1291">
          <cell r="C1291" t="str">
            <v>000000827</v>
          </cell>
          <cell r="D1291" t="str">
            <v>MUHLENBERG MS</v>
          </cell>
        </row>
        <row r="1292">
          <cell r="C1292" t="str">
            <v>000004919</v>
          </cell>
          <cell r="D1292" t="str">
            <v>MUHLENBERG EL CTR</v>
          </cell>
        </row>
        <row r="1293">
          <cell r="C1293" t="str">
            <v>000006610</v>
          </cell>
          <cell r="D1293" t="str">
            <v>MUHLENBERG HS</v>
          </cell>
        </row>
        <row r="1294">
          <cell r="C1294" t="str">
            <v>000008006</v>
          </cell>
          <cell r="D1294" t="str">
            <v>C E COLE INTRMD SCHOOL</v>
          </cell>
        </row>
        <row r="1295">
          <cell r="C1295" t="str">
            <v>000006318</v>
          </cell>
          <cell r="D1295" t="str">
            <v>OLEY VALLEY SHS</v>
          </cell>
        </row>
        <row r="1296">
          <cell r="C1296" t="str">
            <v>000006319</v>
          </cell>
          <cell r="D1296" t="str">
            <v>Oley Valley MS</v>
          </cell>
        </row>
        <row r="1297">
          <cell r="C1297" t="str">
            <v>000007378</v>
          </cell>
          <cell r="D1297" t="str">
            <v>OLEY VALLEY EL SCH</v>
          </cell>
        </row>
        <row r="1298">
          <cell r="C1298" t="str">
            <v>000000831</v>
          </cell>
          <cell r="D1298" t="str">
            <v>TYSON-SCHOENER EL SCH</v>
          </cell>
        </row>
        <row r="1299">
          <cell r="C1299" t="str">
            <v>000000832</v>
          </cell>
          <cell r="D1299" t="str">
            <v>THIRTEENTH &amp; UNION EL SCH</v>
          </cell>
        </row>
        <row r="1300">
          <cell r="C1300" t="str">
            <v>000000840</v>
          </cell>
          <cell r="D1300" t="str">
            <v>AMANDA E STOUT EL SCH</v>
          </cell>
        </row>
        <row r="1301">
          <cell r="C1301" t="str">
            <v>000000844</v>
          </cell>
          <cell r="D1301" t="str">
            <v>GLENSIDE EL SCH</v>
          </cell>
        </row>
        <row r="1302">
          <cell r="C1302" t="str">
            <v>000000845</v>
          </cell>
          <cell r="D1302" t="str">
            <v>RIVERSIDE EL SCH</v>
          </cell>
        </row>
        <row r="1303">
          <cell r="C1303" t="str">
            <v>000000852</v>
          </cell>
          <cell r="D1303" t="str">
            <v>LAUERS PARK EL SCH</v>
          </cell>
        </row>
        <row r="1304">
          <cell r="C1304" t="str">
            <v>000000855</v>
          </cell>
          <cell r="D1304" t="str">
            <v>SOUTHERN MS</v>
          </cell>
        </row>
        <row r="1305">
          <cell r="C1305" t="str">
            <v>000000856</v>
          </cell>
          <cell r="D1305" t="str">
            <v>NORTHWEST MS</v>
          </cell>
        </row>
        <row r="1306">
          <cell r="C1306" t="str">
            <v>000000858</v>
          </cell>
          <cell r="D1306" t="str">
            <v>NORTHEAST MS</v>
          </cell>
        </row>
        <row r="1307">
          <cell r="C1307" t="str">
            <v>000005025</v>
          </cell>
          <cell r="D1307" t="str">
            <v>TWELFTH &amp; MARION EL SCH</v>
          </cell>
        </row>
        <row r="1308">
          <cell r="C1308" t="str">
            <v>000005026</v>
          </cell>
          <cell r="D1308" t="str">
            <v>TENTH &amp; GREEN EL SCH</v>
          </cell>
        </row>
        <row r="1309">
          <cell r="C1309" t="str">
            <v>000005027</v>
          </cell>
          <cell r="D1309" t="str">
            <v>THIRTEENTH &amp; GREEN EL SCH</v>
          </cell>
        </row>
        <row r="1310">
          <cell r="C1310" t="str">
            <v>000005028</v>
          </cell>
          <cell r="D1310" t="str">
            <v>SIXTEENTH &amp; HAAK EL SCH</v>
          </cell>
        </row>
        <row r="1311">
          <cell r="C1311" t="str">
            <v>000005206</v>
          </cell>
          <cell r="D1311" t="str">
            <v>NORTHWEST EL SCH</v>
          </cell>
        </row>
        <row r="1312">
          <cell r="C1312" t="str">
            <v>000005275</v>
          </cell>
          <cell r="D1312" t="str">
            <v>Reading Muhlenberg Career and Technology Center</v>
          </cell>
        </row>
        <row r="1313">
          <cell r="C1313" t="str">
            <v>000007484</v>
          </cell>
          <cell r="D1313" t="str">
            <v>TENTH &amp; PENN EL SCH</v>
          </cell>
        </row>
        <row r="1314">
          <cell r="C1314" t="str">
            <v>000008116</v>
          </cell>
          <cell r="D1314" t="str">
            <v>READING SHS</v>
          </cell>
        </row>
        <row r="1315">
          <cell r="C1315" t="str">
            <v>000008117</v>
          </cell>
          <cell r="D1315" t="str">
            <v>Central Middle Sch</v>
          </cell>
        </row>
        <row r="1316">
          <cell r="C1316" t="str">
            <v>000008247</v>
          </cell>
          <cell r="D1316" t="str">
            <v>MILLMONT EL SCH</v>
          </cell>
        </row>
        <row r="1317">
          <cell r="C1317" t="str">
            <v>000008457</v>
          </cell>
          <cell r="D1317" t="str">
            <v>SOUTHWEST MS</v>
          </cell>
        </row>
        <row r="1318">
          <cell r="C1318" t="str">
            <v>5000001840</v>
          </cell>
          <cell r="D1318" t="str">
            <v>Thomas Ford Elementary - ACHIEVE</v>
          </cell>
        </row>
        <row r="1319">
          <cell r="C1319" t="str">
            <v>5000006380</v>
          </cell>
          <cell r="D1319" t="str">
            <v>City Line</v>
          </cell>
        </row>
        <row r="1320">
          <cell r="C1320" t="str">
            <v>5000007768</v>
          </cell>
          <cell r="D1320" t="str">
            <v>GLENSIDE MAGNET SCHOOL</v>
          </cell>
        </row>
        <row r="1321">
          <cell r="C1321" t="str">
            <v>5300229679</v>
          </cell>
          <cell r="D1321" t="str">
            <v>Thomas Ford Magnet - RKAA</v>
          </cell>
        </row>
        <row r="1322">
          <cell r="C1322" t="str">
            <v>000000864</v>
          </cell>
          <cell r="D1322" t="str">
            <v>SCHUYLKILL VALLEY HS</v>
          </cell>
        </row>
        <row r="1323">
          <cell r="C1323" t="str">
            <v>000006888</v>
          </cell>
          <cell r="D1323" t="str">
            <v>SCHUYLKILL VALLEY MIDDLE SCH</v>
          </cell>
        </row>
        <row r="1324">
          <cell r="C1324" t="str">
            <v>000007429</v>
          </cell>
          <cell r="D1324" t="str">
            <v>SCHUYLKILL VALLEY EL SCH</v>
          </cell>
        </row>
        <row r="1325">
          <cell r="C1325" t="str">
            <v>000004670</v>
          </cell>
          <cell r="D1325" t="str">
            <v>TULPEHOCKEN AREA HS</v>
          </cell>
        </row>
        <row r="1326">
          <cell r="C1326" t="str">
            <v>000006321</v>
          </cell>
          <cell r="D1326" t="str">
            <v>BETHEL EL SCH</v>
          </cell>
        </row>
        <row r="1327">
          <cell r="C1327" t="str">
            <v>000006322</v>
          </cell>
          <cell r="D1327" t="str">
            <v>PENN BERNVILLE EL SCH</v>
          </cell>
        </row>
        <row r="1328">
          <cell r="C1328" t="str">
            <v>000008510</v>
          </cell>
          <cell r="D1328" t="str">
            <v>TULPEHOCKEN AREA MS</v>
          </cell>
        </row>
        <row r="1329">
          <cell r="C1329" t="str">
            <v>000000868</v>
          </cell>
          <cell r="D1329" t="str">
            <v>ROBESON EL CTR</v>
          </cell>
        </row>
        <row r="1330">
          <cell r="C1330" t="str">
            <v>000000872</v>
          </cell>
          <cell r="D1330" t="str">
            <v>HONEY BROOK EL CTR</v>
          </cell>
        </row>
        <row r="1331">
          <cell r="C1331" t="str">
            <v>000000873</v>
          </cell>
          <cell r="D1331" t="str">
            <v>TWIN VALLEY HS</v>
          </cell>
        </row>
        <row r="1332">
          <cell r="C1332" t="str">
            <v>000005029</v>
          </cell>
          <cell r="D1332" t="str">
            <v>TWIN VALLEY EL CTR</v>
          </cell>
        </row>
        <row r="1333">
          <cell r="C1333" t="str">
            <v>000007328</v>
          </cell>
          <cell r="D1333" t="str">
            <v>TWIN VALLEY MS</v>
          </cell>
        </row>
        <row r="1334">
          <cell r="C1334" t="str">
            <v>000000883</v>
          </cell>
          <cell r="D1334" t="str">
            <v>WHITFIELD EL SCH</v>
          </cell>
        </row>
        <row r="1335">
          <cell r="C1335" t="str">
            <v>000006773</v>
          </cell>
          <cell r="D1335" t="str">
            <v>CORNWALL TERRACE EL SCH</v>
          </cell>
        </row>
        <row r="1336">
          <cell r="C1336" t="str">
            <v>000006981</v>
          </cell>
          <cell r="D1336" t="str">
            <v>WILSON WEST MS</v>
          </cell>
        </row>
        <row r="1337">
          <cell r="C1337" t="str">
            <v>000006982</v>
          </cell>
          <cell r="D1337" t="str">
            <v>WILSON SOUTHERN Middle School</v>
          </cell>
        </row>
        <row r="1338">
          <cell r="C1338" t="str">
            <v>000007436</v>
          </cell>
          <cell r="D1338" t="str">
            <v>SPRING RIDGE EL SCH</v>
          </cell>
        </row>
        <row r="1339">
          <cell r="C1339" t="str">
            <v>000008233</v>
          </cell>
          <cell r="D1339" t="str">
            <v>Shiloh Hills Elementary School</v>
          </cell>
        </row>
        <row r="1340">
          <cell r="C1340" t="str">
            <v>000008234</v>
          </cell>
          <cell r="D1340" t="str">
            <v>Green Valley Elementary School</v>
          </cell>
        </row>
        <row r="1341">
          <cell r="C1341" t="str">
            <v>5000001641</v>
          </cell>
          <cell r="D1341" t="str">
            <v>River Rock Academy - Sinking Spring Campus</v>
          </cell>
        </row>
        <row r="1342">
          <cell r="C1342" t="str">
            <v>500000430</v>
          </cell>
          <cell r="D1342" t="str">
            <v>Wilson SH - Lower House</v>
          </cell>
        </row>
        <row r="1343">
          <cell r="C1343" t="str">
            <v>6980</v>
          </cell>
          <cell r="D1343" t="str">
            <v>Wilson SH  - Upper House</v>
          </cell>
        </row>
        <row r="1344">
          <cell r="C1344" t="str">
            <v>000000885</v>
          </cell>
          <cell r="D1344" t="str">
            <v>WEST READING EL CTR</v>
          </cell>
        </row>
        <row r="1345">
          <cell r="C1345" t="str">
            <v>000000886</v>
          </cell>
          <cell r="D1345" t="str">
            <v>WYOMISSING HILLS EL CTR</v>
          </cell>
        </row>
        <row r="1346">
          <cell r="C1346" t="str">
            <v>000000887</v>
          </cell>
          <cell r="D1346" t="str">
            <v>WYOMISSING AREA JSHS</v>
          </cell>
        </row>
        <row r="1347">
          <cell r="C1347" t="str">
            <v>5300237068</v>
          </cell>
          <cell r="D1347" t="str">
            <v>Sankofa Freedom Academy Charter School</v>
          </cell>
        </row>
        <row r="1348">
          <cell r="C1348" t="str">
            <v>5300237600</v>
          </cell>
          <cell r="D1348" t="str">
            <v>Imhotep Institute Charter High School</v>
          </cell>
        </row>
        <row r="1349">
          <cell r="C1349" t="str">
            <v>990000216</v>
          </cell>
          <cell r="D1349" t="str">
            <v>HILL TOP ACADEMY</v>
          </cell>
        </row>
        <row r="1350">
          <cell r="C1350" t="str">
            <v>000001676</v>
          </cell>
          <cell r="D1350" t="str">
            <v>NEWVILLE EL SCH</v>
          </cell>
        </row>
        <row r="1351">
          <cell r="C1351" t="str">
            <v>000001677</v>
          </cell>
          <cell r="D1351" t="str">
            <v>BIG SPRING HS</v>
          </cell>
        </row>
        <row r="1352">
          <cell r="C1352" t="str">
            <v>000006326</v>
          </cell>
          <cell r="D1352" t="str">
            <v>BIG SPRING MS</v>
          </cell>
        </row>
        <row r="1353">
          <cell r="C1353" t="str">
            <v>000007355</v>
          </cell>
          <cell r="D1353" t="str">
            <v>OAK FLAT EL SCH</v>
          </cell>
        </row>
        <row r="1354">
          <cell r="C1354" t="str">
            <v>000007951</v>
          </cell>
          <cell r="D1354" t="str">
            <v>Mt Rock Elementary School</v>
          </cell>
        </row>
        <row r="1355">
          <cell r="C1355" t="str">
            <v>315210046</v>
          </cell>
          <cell r="D1355" t="str">
            <v>RIVER ROCK ACADEMY, INC</v>
          </cell>
        </row>
        <row r="1356">
          <cell r="C1356" t="str">
            <v>000001678</v>
          </cell>
          <cell r="D1356" t="str">
            <v>Eisenhower El Sch</v>
          </cell>
        </row>
        <row r="1357">
          <cell r="C1357" t="str">
            <v>000001680</v>
          </cell>
          <cell r="D1357" t="str">
            <v>HOOVER EL SCH</v>
          </cell>
        </row>
        <row r="1358">
          <cell r="C1358" t="str">
            <v>000007509</v>
          </cell>
          <cell r="D1358" t="str">
            <v>Camp Hill MS/HS</v>
          </cell>
        </row>
        <row r="1359">
          <cell r="C1359" t="str">
            <v>000001683</v>
          </cell>
          <cell r="D1359" t="str">
            <v>LETORT EL SCH</v>
          </cell>
        </row>
        <row r="1360">
          <cell r="C1360" t="str">
            <v>000001686</v>
          </cell>
          <cell r="D1360" t="str">
            <v>MT HOLLY SPRINGS EL SCH</v>
          </cell>
        </row>
        <row r="1361">
          <cell r="C1361" t="str">
            <v>000001687</v>
          </cell>
          <cell r="D1361" t="str">
            <v>NORTH DICKINSON EL SCH</v>
          </cell>
        </row>
        <row r="1362">
          <cell r="C1362" t="str">
            <v>000001689</v>
          </cell>
          <cell r="D1362" t="str">
            <v>CRESTVIEW EL SCH</v>
          </cell>
        </row>
        <row r="1363">
          <cell r="C1363" t="str">
            <v>000001690</v>
          </cell>
          <cell r="D1363" t="str">
            <v>MOORELAND EL SCH</v>
          </cell>
        </row>
        <row r="1364">
          <cell r="C1364" t="str">
            <v>000001691</v>
          </cell>
          <cell r="D1364" t="str">
            <v>HAMILTON EL SCH</v>
          </cell>
        </row>
        <row r="1365">
          <cell r="C1365" t="str">
            <v>000001692</v>
          </cell>
          <cell r="D1365" t="str">
            <v>BELLAIRE EL SCH</v>
          </cell>
        </row>
        <row r="1366">
          <cell r="C1366" t="str">
            <v>000001694</v>
          </cell>
          <cell r="D1366" t="str">
            <v>Carlisle High School</v>
          </cell>
        </row>
        <row r="1367">
          <cell r="C1367" t="str">
            <v>000007010</v>
          </cell>
          <cell r="D1367" t="str">
            <v>WILSON MS</v>
          </cell>
        </row>
        <row r="1368">
          <cell r="C1368" t="str">
            <v>000007011</v>
          </cell>
          <cell r="D1368" t="str">
            <v>LAMBERTON MS</v>
          </cell>
        </row>
        <row r="1369">
          <cell r="C1369" t="str">
            <v>000001695</v>
          </cell>
          <cell r="D1369" t="str">
            <v>SPORTING HILL EL SCH</v>
          </cell>
        </row>
        <row r="1370">
          <cell r="C1370" t="str">
            <v>000001696</v>
          </cell>
          <cell r="D1370" t="str">
            <v>SHAULL EL SCH</v>
          </cell>
        </row>
        <row r="1371">
          <cell r="C1371" t="str">
            <v>000001697</v>
          </cell>
          <cell r="D1371" t="str">
            <v>MIDDLESEX EL SCH</v>
          </cell>
        </row>
        <row r="1372">
          <cell r="C1372" t="str">
            <v>000001698</v>
          </cell>
          <cell r="D1372" t="str">
            <v>MONROE EL SCH</v>
          </cell>
        </row>
        <row r="1373">
          <cell r="C1373" t="str">
            <v>000001699</v>
          </cell>
          <cell r="D1373" t="str">
            <v>SILVER SPRING EL SCH</v>
          </cell>
        </row>
        <row r="1374">
          <cell r="C1374" t="str">
            <v>000001700</v>
          </cell>
          <cell r="D1374" t="str">
            <v>GREEN RIDGE EL SCH</v>
          </cell>
        </row>
        <row r="1375">
          <cell r="C1375" t="str">
            <v>000001701</v>
          </cell>
          <cell r="D1375" t="str">
            <v>CUMBERLAND VALLEY HS</v>
          </cell>
        </row>
        <row r="1376">
          <cell r="C1376" t="str">
            <v>000004849</v>
          </cell>
          <cell r="D1376" t="str">
            <v>Mountain View MS</v>
          </cell>
        </row>
        <row r="1377">
          <cell r="C1377" t="str">
            <v>000005020</v>
          </cell>
          <cell r="D1377" t="str">
            <v>HAMPDEN EL SCH</v>
          </cell>
        </row>
        <row r="1378">
          <cell r="C1378" t="str">
            <v>000006714</v>
          </cell>
          <cell r="D1378" t="str">
            <v>EAGLE VIEW MS</v>
          </cell>
        </row>
        <row r="1379">
          <cell r="C1379" t="str">
            <v>000008438</v>
          </cell>
          <cell r="D1379" t="str">
            <v>WINDING CREEK EL SCH</v>
          </cell>
        </row>
        <row r="1380">
          <cell r="C1380" t="str">
            <v>5300234996</v>
          </cell>
          <cell r="D1380" t="str">
            <v>Cumberland Valley 9th Grade Academy</v>
          </cell>
        </row>
        <row r="1381">
          <cell r="C1381" t="str">
            <v>5300237904</v>
          </cell>
          <cell r="D1381" t="str">
            <v>MERAKEY</v>
          </cell>
        </row>
        <row r="1382">
          <cell r="C1382" t="str">
            <v>000001705</v>
          </cell>
          <cell r="D1382" t="str">
            <v>EAST PENNSBORO EL SCH</v>
          </cell>
        </row>
        <row r="1383">
          <cell r="C1383" t="str">
            <v>000001707</v>
          </cell>
          <cell r="D1383" t="str">
            <v>EAST PENNSBORO AREA SHS</v>
          </cell>
        </row>
        <row r="1384">
          <cell r="C1384" t="str">
            <v>000004850</v>
          </cell>
          <cell r="D1384" t="str">
            <v>WEST CREEK HILLS EL SCH</v>
          </cell>
        </row>
        <row r="1385">
          <cell r="C1385" t="str">
            <v>000005220</v>
          </cell>
          <cell r="D1385" t="str">
            <v>EAST PENNSBORO AREA MS</v>
          </cell>
        </row>
        <row r="1386">
          <cell r="C1386" t="str">
            <v>000001709</v>
          </cell>
          <cell r="D1386" t="str">
            <v>BROAD STREET EL SCH</v>
          </cell>
        </row>
        <row r="1387">
          <cell r="C1387" t="str">
            <v>000001711</v>
          </cell>
          <cell r="D1387" t="str">
            <v>SHEPHERDSTOWN EL SCH</v>
          </cell>
        </row>
        <row r="1388">
          <cell r="C1388" t="str">
            <v>000001715</v>
          </cell>
          <cell r="D1388" t="str">
            <v>MECHANICSBURG AREA IHS</v>
          </cell>
        </row>
        <row r="1389">
          <cell r="C1389" t="str">
            <v>000004851</v>
          </cell>
          <cell r="D1389" t="str">
            <v>UPPER ALLEN EL SCH</v>
          </cell>
        </row>
        <row r="1390">
          <cell r="C1390" t="str">
            <v>000005021</v>
          </cell>
          <cell r="D1390" t="str">
            <v>NORTHSIDE EL SCH</v>
          </cell>
        </row>
        <row r="1391">
          <cell r="C1391" t="str">
            <v>000005098</v>
          </cell>
          <cell r="D1391" t="str">
            <v>MECHANICSBURG AREA HS</v>
          </cell>
        </row>
        <row r="1392">
          <cell r="C1392" t="str">
            <v>000007837</v>
          </cell>
          <cell r="D1392" t="str">
            <v>Elmwood Academy</v>
          </cell>
        </row>
        <row r="1393">
          <cell r="C1393" t="str">
            <v>000008008</v>
          </cell>
          <cell r="D1393" t="str">
            <v>KINDERGARTEN ACADEMY AT FILBERT STREET</v>
          </cell>
        </row>
        <row r="1394">
          <cell r="C1394" t="str">
            <v>315210012</v>
          </cell>
          <cell r="D1394" t="str">
            <v>River Rock (was Manito)</v>
          </cell>
        </row>
        <row r="1395">
          <cell r="C1395" t="str">
            <v>000001724</v>
          </cell>
          <cell r="D1395" t="str">
            <v>Grace B. Luhrs University Elementary School</v>
          </cell>
        </row>
        <row r="1396">
          <cell r="C1396" t="str">
            <v>000001729</v>
          </cell>
          <cell r="D1396" t="str">
            <v>SHIPPENSBURG AREA MS</v>
          </cell>
        </row>
        <row r="1397">
          <cell r="C1397" t="str">
            <v>000005221</v>
          </cell>
          <cell r="D1397" t="str">
            <v>SHIPPENSBURG AREA SHS</v>
          </cell>
        </row>
        <row r="1398">
          <cell r="C1398" t="str">
            <v>000007921</v>
          </cell>
          <cell r="D1398" t="str">
            <v>Shippensburg Area Intermediate School</v>
          </cell>
        </row>
        <row r="1399">
          <cell r="C1399" t="str">
            <v>000007924</v>
          </cell>
          <cell r="D1399" t="str">
            <v>Nancy Grayson Elementary School</v>
          </cell>
        </row>
        <row r="1400">
          <cell r="C1400" t="str">
            <v>000007925</v>
          </cell>
          <cell r="D1400" t="str">
            <v>James Burd Elementary School</v>
          </cell>
        </row>
        <row r="1401">
          <cell r="C1401" t="str">
            <v>000001730</v>
          </cell>
          <cell r="D1401" t="str">
            <v>RICE EL SCH</v>
          </cell>
        </row>
        <row r="1402">
          <cell r="C1402" t="str">
            <v>000006328</v>
          </cell>
          <cell r="D1402" t="str">
            <v>BOILING SPRINGS HS</v>
          </cell>
        </row>
        <row r="1403">
          <cell r="C1403" t="str">
            <v>000007611</v>
          </cell>
          <cell r="D1403" t="str">
            <v>Yellow Breeches Middle School</v>
          </cell>
        </row>
        <row r="1404">
          <cell r="C1404" t="str">
            <v>000008402</v>
          </cell>
          <cell r="D1404" t="str">
            <v>IRON FORGE EL SCH</v>
          </cell>
        </row>
        <row r="1405">
          <cell r="C1405" t="str">
            <v>000001716</v>
          </cell>
          <cell r="D1405" t="str">
            <v>HILLSIDE EL SCH</v>
          </cell>
        </row>
        <row r="1406">
          <cell r="C1406" t="str">
            <v>000001732</v>
          </cell>
          <cell r="D1406" t="str">
            <v>CEDAR CLIFF HS</v>
          </cell>
        </row>
        <row r="1407">
          <cell r="C1407" t="str">
            <v>000001734</v>
          </cell>
          <cell r="D1407" t="str">
            <v>WASHINGTON HEIGHTS EL SCH</v>
          </cell>
        </row>
        <row r="1408">
          <cell r="C1408" t="str">
            <v>000001736</v>
          </cell>
          <cell r="D1408" t="str">
            <v>HIGHLAND EL SCH</v>
          </cell>
        </row>
        <row r="1409">
          <cell r="C1409" t="str">
            <v>000001738</v>
          </cell>
          <cell r="D1409" t="str">
            <v>ROSSMOYNE EL SCH</v>
          </cell>
        </row>
        <row r="1410">
          <cell r="C1410" t="str">
            <v>000001741</v>
          </cell>
          <cell r="D1410" t="str">
            <v>ALLEN MS</v>
          </cell>
        </row>
        <row r="1411">
          <cell r="C1411" t="str">
            <v>000004583</v>
          </cell>
          <cell r="D1411" t="str">
            <v>FISHING CREEK EL SCH</v>
          </cell>
        </row>
        <row r="1412">
          <cell r="C1412" t="str">
            <v>000004585</v>
          </cell>
          <cell r="D1412" t="str">
            <v>NEWBERRY EL SCH</v>
          </cell>
        </row>
        <row r="1413">
          <cell r="C1413" t="str">
            <v>000004704</v>
          </cell>
          <cell r="D1413" t="str">
            <v>RED LAND SHS</v>
          </cell>
        </row>
        <row r="1414">
          <cell r="C1414" t="str">
            <v>000007332</v>
          </cell>
          <cell r="D1414" t="str">
            <v>RED MILL EL SCH</v>
          </cell>
        </row>
        <row r="1415">
          <cell r="C1415" t="str">
            <v>000007395</v>
          </cell>
          <cell r="D1415" t="str">
            <v>CROSSROADS MS</v>
          </cell>
        </row>
        <row r="1416">
          <cell r="C1416" t="str">
            <v>000008276</v>
          </cell>
          <cell r="D1416" t="str">
            <v>New Cumberland MS</v>
          </cell>
        </row>
        <row r="1417">
          <cell r="C1417" t="str">
            <v>000008532</v>
          </cell>
          <cell r="D1417" t="str">
            <v>FAIRVIEW INTERMEDIATE SCH</v>
          </cell>
        </row>
        <row r="1418">
          <cell r="C1418" t="str">
            <v>000008533</v>
          </cell>
          <cell r="D1418" t="str">
            <v>OLD TRAIL INTERMEDIATE SCH</v>
          </cell>
        </row>
        <row r="1419">
          <cell r="C1419" t="str">
            <v>000001742</v>
          </cell>
          <cell r="D1419" t="str">
            <v>Swatara Jr High/Middle School</v>
          </cell>
        </row>
        <row r="1420">
          <cell r="C1420" t="str">
            <v>000001744</v>
          </cell>
          <cell r="D1420" t="str">
            <v>East Jr High/Middle School</v>
          </cell>
        </row>
        <row r="1421">
          <cell r="C1421" t="str">
            <v>000001745</v>
          </cell>
          <cell r="D1421" t="str">
            <v>CENTRAL DAUPHIN SHS</v>
          </cell>
        </row>
        <row r="1422">
          <cell r="C1422" t="str">
            <v>000001746</v>
          </cell>
          <cell r="D1422" t="str">
            <v>CENTRAL DAUPHIN EAST SHS</v>
          </cell>
        </row>
        <row r="1423">
          <cell r="C1423" t="str">
            <v>000001777</v>
          </cell>
          <cell r="D1423" t="str">
            <v>LINGLESTOWN EL SCH</v>
          </cell>
        </row>
        <row r="1424">
          <cell r="C1424" t="str">
            <v>000001778</v>
          </cell>
          <cell r="D1424" t="str">
            <v>PAXTONIA EL SCH</v>
          </cell>
        </row>
        <row r="1425">
          <cell r="C1425" t="str">
            <v>000001779</v>
          </cell>
          <cell r="D1425" t="str">
            <v>PHILLIPS EL SCH</v>
          </cell>
        </row>
        <row r="1426">
          <cell r="C1426" t="str">
            <v>000001780</v>
          </cell>
          <cell r="D1426" t="str">
            <v>SOUTH SIDE EL SCH</v>
          </cell>
        </row>
        <row r="1427">
          <cell r="C1427" t="str">
            <v>000001781</v>
          </cell>
          <cell r="D1427" t="str">
            <v>NORTH SIDE EL SCH</v>
          </cell>
        </row>
        <row r="1428">
          <cell r="C1428" t="str">
            <v>000001782</v>
          </cell>
          <cell r="D1428" t="str">
            <v>MOUNTAIN VIEW EL SCH</v>
          </cell>
        </row>
        <row r="1429">
          <cell r="C1429" t="str">
            <v>000001791</v>
          </cell>
          <cell r="D1429" t="str">
            <v>MIDDLE PAXTON EL SCH</v>
          </cell>
        </row>
        <row r="1430">
          <cell r="C1430" t="str">
            <v>000001795</v>
          </cell>
          <cell r="D1430" t="str">
            <v>PAXTANG EL SCH</v>
          </cell>
        </row>
        <row r="1431">
          <cell r="C1431" t="str">
            <v>000001811</v>
          </cell>
          <cell r="D1431" t="str">
            <v>RUTHERFORD EL SCH</v>
          </cell>
        </row>
        <row r="1432">
          <cell r="C1432" t="str">
            <v>000001812</v>
          </cell>
          <cell r="D1432" t="str">
            <v>CHAMBER HILL EL SCH</v>
          </cell>
        </row>
        <row r="1433">
          <cell r="C1433" t="str">
            <v>000001817</v>
          </cell>
          <cell r="D1433" t="str">
            <v>WEST HANOVER EL SCH</v>
          </cell>
        </row>
        <row r="1434">
          <cell r="C1434" t="str">
            <v>000005320</v>
          </cell>
          <cell r="D1434" t="str">
            <v>TRI-COMMUNITY EL SCH</v>
          </cell>
        </row>
        <row r="1435">
          <cell r="C1435" t="str">
            <v>000006783</v>
          </cell>
          <cell r="D1435" t="str">
            <v>Linglestown Jr High/Middle School</v>
          </cell>
        </row>
        <row r="1436">
          <cell r="C1436" t="str">
            <v>000007306</v>
          </cell>
          <cell r="D1436" t="str">
            <v>LAWNTON EL SCH</v>
          </cell>
        </row>
        <row r="1437">
          <cell r="C1437" t="str">
            <v>000007820</v>
          </cell>
          <cell r="D1437" t="str">
            <v>Central Dauphin Middle School</v>
          </cell>
        </row>
        <row r="1438">
          <cell r="C1438" t="str">
            <v>000005278</v>
          </cell>
          <cell r="D1438" t="str">
            <v>Dauphin County Technical School</v>
          </cell>
        </row>
        <row r="1439">
          <cell r="C1439" t="str">
            <v>000001749</v>
          </cell>
          <cell r="D1439" t="str">
            <v>HERSHEY ELEM SCH</v>
          </cell>
        </row>
        <row r="1440">
          <cell r="C1440" t="str">
            <v>000004801</v>
          </cell>
          <cell r="D1440" t="str">
            <v>HERSHEY HS</v>
          </cell>
        </row>
        <row r="1441">
          <cell r="C1441" t="str">
            <v>000006678</v>
          </cell>
          <cell r="D1441" t="str">
            <v>HERSHEY MS</v>
          </cell>
        </row>
        <row r="1442">
          <cell r="C1442" t="str">
            <v>000007731</v>
          </cell>
          <cell r="D1442" t="str">
            <v>Hershey Early Childhood Center</v>
          </cell>
        </row>
        <row r="1443">
          <cell r="C1443" t="str">
            <v>000008260</v>
          </cell>
          <cell r="D1443" t="str">
            <v>Premier Arts and Science Charter School</v>
          </cell>
        </row>
        <row r="1444">
          <cell r="C1444" t="str">
            <v>000006330</v>
          </cell>
          <cell r="D1444" t="str">
            <v>HALIFAX AREA HS</v>
          </cell>
        </row>
        <row r="1445">
          <cell r="C1445" t="str">
            <v>000008464</v>
          </cell>
          <cell r="D1445" t="str">
            <v>HALIFAX AREA EL SCH</v>
          </cell>
        </row>
        <row r="1446">
          <cell r="C1446" t="str">
            <v>000001766</v>
          </cell>
          <cell r="D1446" t="str">
            <v>Foose School E</v>
          </cell>
        </row>
        <row r="1447">
          <cell r="C1447" t="str">
            <v>000006333</v>
          </cell>
          <cell r="D1447" t="str">
            <v>HARRISBURG HS</v>
          </cell>
        </row>
        <row r="1448">
          <cell r="C1448" t="str">
            <v>000007623</v>
          </cell>
          <cell r="D1448" t="str">
            <v>Rowland Academy</v>
          </cell>
        </row>
        <row r="1449">
          <cell r="C1449" t="str">
            <v>000007667</v>
          </cell>
          <cell r="D1449" t="str">
            <v>Scott at Lincoln School</v>
          </cell>
        </row>
        <row r="1450">
          <cell r="C1450" t="str">
            <v>000007901</v>
          </cell>
          <cell r="D1450" t="str">
            <v>MARSHALL MATH SCIENCE ACADEMY</v>
          </cell>
        </row>
        <row r="1451">
          <cell r="C1451" t="str">
            <v>000007902</v>
          </cell>
          <cell r="D1451" t="str">
            <v>HARRISBURG HIGH - SCITECH CAMPUS</v>
          </cell>
        </row>
        <row r="1452">
          <cell r="C1452" t="str">
            <v>000008264</v>
          </cell>
          <cell r="D1452" t="str">
            <v>Camp Curtin Academy</v>
          </cell>
        </row>
        <row r="1453">
          <cell r="C1453" t="str">
            <v>000008265</v>
          </cell>
          <cell r="D1453" t="str">
            <v>Downey Sch</v>
          </cell>
        </row>
        <row r="1454">
          <cell r="C1454" t="str">
            <v>000008267</v>
          </cell>
          <cell r="D1454" t="str">
            <v>Melrose Sch</v>
          </cell>
        </row>
        <row r="1455">
          <cell r="C1455" t="str">
            <v>000008268</v>
          </cell>
          <cell r="D1455" t="str">
            <v>Benjamin Franklin Sch</v>
          </cell>
        </row>
        <row r="1456">
          <cell r="C1456" t="str">
            <v>000008376</v>
          </cell>
          <cell r="D1456" t="str">
            <v>Cougar Academy</v>
          </cell>
        </row>
        <row r="1457">
          <cell r="C1457" t="str">
            <v>000008537</v>
          </cell>
          <cell r="D1457" t="str">
            <v>Steele School</v>
          </cell>
        </row>
        <row r="1458">
          <cell r="C1458" t="str">
            <v>5000004402</v>
          </cell>
          <cell r="D1458" t="str">
            <v>Scott Alternative Education</v>
          </cell>
        </row>
        <row r="1459">
          <cell r="C1459" t="str">
            <v>000007551</v>
          </cell>
          <cell r="D1459" t="str">
            <v>Sylvan Heights Science CS</v>
          </cell>
        </row>
        <row r="1460">
          <cell r="C1460" t="str">
            <v>000001747</v>
          </cell>
          <cell r="D1460" t="str">
            <v>CONEWAGO EL SCH</v>
          </cell>
        </row>
        <row r="1461">
          <cell r="C1461" t="str">
            <v>000001752</v>
          </cell>
          <cell r="D1461" t="str">
            <v>EAST HANOVER EL SCH</v>
          </cell>
        </row>
        <row r="1462">
          <cell r="C1462" t="str">
            <v>000001774</v>
          </cell>
          <cell r="D1462" t="str">
            <v>NYE EL SCH</v>
          </cell>
        </row>
        <row r="1463">
          <cell r="C1463" t="str">
            <v>000001775</v>
          </cell>
          <cell r="D1463" t="str">
            <v>LONDONDERRY EL SCH</v>
          </cell>
        </row>
        <row r="1464">
          <cell r="C1464" t="str">
            <v>000001776</v>
          </cell>
          <cell r="D1464" t="str">
            <v>LOWER DAUPHIN SHS</v>
          </cell>
        </row>
        <row r="1465">
          <cell r="C1465" t="str">
            <v>000001797</v>
          </cell>
          <cell r="D1465" t="str">
            <v>SOUTH HANOVER EL SCH</v>
          </cell>
        </row>
        <row r="1466">
          <cell r="C1466" t="str">
            <v>000007414</v>
          </cell>
          <cell r="D1466" t="str">
            <v>LOWER DAUPHIN MS</v>
          </cell>
        </row>
        <row r="1467">
          <cell r="C1467" t="str">
            <v>000007844</v>
          </cell>
          <cell r="D1467" t="str">
            <v>PRICE EL SCH</v>
          </cell>
        </row>
        <row r="1468">
          <cell r="C1468" t="str">
            <v>000001785</v>
          </cell>
          <cell r="D1468" t="str">
            <v>Middletown Area Middle School</v>
          </cell>
        </row>
        <row r="1469">
          <cell r="C1469" t="str">
            <v>000001788</v>
          </cell>
          <cell r="D1469" t="str">
            <v>KUNKEL EL SCH</v>
          </cell>
        </row>
        <row r="1470">
          <cell r="C1470" t="str">
            <v>000001790</v>
          </cell>
          <cell r="D1470" t="str">
            <v>MIDDLETOWN AREA HS</v>
          </cell>
        </row>
        <row r="1471">
          <cell r="C1471" t="str">
            <v>000007756</v>
          </cell>
          <cell r="D1471" t="str">
            <v>Robert Reid Elementary School</v>
          </cell>
        </row>
        <row r="1472">
          <cell r="C1472" t="str">
            <v>000008005</v>
          </cell>
          <cell r="D1472" t="str">
            <v>FINK EL SCH</v>
          </cell>
        </row>
        <row r="1473">
          <cell r="C1473" t="str">
            <v>000001794</v>
          </cell>
          <cell r="D1473" t="str">
            <v>MILLERSBURG AREA SHS</v>
          </cell>
        </row>
        <row r="1474">
          <cell r="C1474" t="str">
            <v>000008538</v>
          </cell>
          <cell r="D1474" t="str">
            <v>MILLERSBURG EL SCH</v>
          </cell>
        </row>
        <row r="1475">
          <cell r="C1475" t="str">
            <v>5300236124</v>
          </cell>
          <cell r="D1475" t="str">
            <v>PA STEAM Academy Charter School</v>
          </cell>
        </row>
        <row r="1476">
          <cell r="C1476" t="str">
            <v>000001799</v>
          </cell>
          <cell r="D1476" t="str">
            <v>STEELTON-HIGHSPIRE EL SCH</v>
          </cell>
        </row>
        <row r="1477">
          <cell r="C1477" t="str">
            <v>000001801</v>
          </cell>
          <cell r="D1477" t="str">
            <v>STEELTON-HIGHSPIRE HS</v>
          </cell>
        </row>
        <row r="1478">
          <cell r="C1478" t="str">
            <v>000001802</v>
          </cell>
          <cell r="D1478" t="str">
            <v>Thomas W. Holtzman Jr. Elem School</v>
          </cell>
        </row>
        <row r="1479">
          <cell r="C1479" t="str">
            <v>000001805</v>
          </cell>
          <cell r="D1479" t="str">
            <v>SUSQUEHANNA TWP MS</v>
          </cell>
        </row>
        <row r="1480">
          <cell r="C1480" t="str">
            <v>000001806</v>
          </cell>
          <cell r="D1480" t="str">
            <v>SUSQUEHANNA TWP HS</v>
          </cell>
        </row>
        <row r="1481">
          <cell r="C1481" t="str">
            <v>000004945</v>
          </cell>
          <cell r="D1481" t="str">
            <v>SARA LINDEMUTH EL SCH</v>
          </cell>
        </row>
        <row r="1482">
          <cell r="C1482" t="str">
            <v>000006339</v>
          </cell>
          <cell r="D1482" t="str">
            <v>UPPER DAUPHIN AREA MS</v>
          </cell>
        </row>
        <row r="1483">
          <cell r="C1483" t="str">
            <v>000006340</v>
          </cell>
          <cell r="D1483" t="str">
            <v>UPPER DAUPHIN AREA HS</v>
          </cell>
        </row>
        <row r="1484">
          <cell r="C1484" t="str">
            <v>000007263</v>
          </cell>
          <cell r="D1484" t="str">
            <v>UPPER DAUPHIN AREA EL SCH</v>
          </cell>
        </row>
        <row r="1485">
          <cell r="C1485" t="str">
            <v>000006341</v>
          </cell>
          <cell r="D1485" t="str">
            <v>GREENWOOD HS</v>
          </cell>
        </row>
        <row r="1486">
          <cell r="C1486" t="str">
            <v>000007062</v>
          </cell>
          <cell r="D1486" t="str">
            <v>GREENWOOD EL SCH</v>
          </cell>
        </row>
        <row r="1487">
          <cell r="C1487" t="str">
            <v>000005260</v>
          </cell>
          <cell r="D1487" t="str">
            <v>NEWPORT EL SCH</v>
          </cell>
        </row>
        <row r="1488">
          <cell r="C1488" t="str">
            <v>000007930</v>
          </cell>
          <cell r="D1488" t="str">
            <v>NEWPORT SHS</v>
          </cell>
        </row>
        <row r="1489">
          <cell r="C1489" t="str">
            <v>000003589</v>
          </cell>
          <cell r="D1489" t="str">
            <v>SUSQUENITA HS</v>
          </cell>
        </row>
        <row r="1490">
          <cell r="C1490" t="str">
            <v>000006608</v>
          </cell>
          <cell r="D1490" t="str">
            <v>SUSQUENITA EL SCH</v>
          </cell>
        </row>
        <row r="1491">
          <cell r="C1491" t="str">
            <v>000007367</v>
          </cell>
          <cell r="D1491" t="str">
            <v>SUSQUENITA MS</v>
          </cell>
        </row>
        <row r="1492">
          <cell r="C1492" t="str">
            <v>000003594</v>
          </cell>
          <cell r="D1492" t="str">
            <v>CARROLL EL SCH</v>
          </cell>
        </row>
        <row r="1493">
          <cell r="C1493" t="str">
            <v>000003596</v>
          </cell>
          <cell r="D1493" t="str">
            <v>WEST PERRY SHS</v>
          </cell>
        </row>
        <row r="1494">
          <cell r="C1494" t="str">
            <v>000003597</v>
          </cell>
          <cell r="D1494" t="str">
            <v>WEST PERRY MS</v>
          </cell>
        </row>
        <row r="1495">
          <cell r="C1495" t="str">
            <v>000004920</v>
          </cell>
          <cell r="D1495" t="str">
            <v>New Bloomfield Elementary School</v>
          </cell>
        </row>
        <row r="1496">
          <cell r="C1496" t="str">
            <v>000006344</v>
          </cell>
          <cell r="D1496" t="str">
            <v>BLAIN EL SCH</v>
          </cell>
        </row>
        <row r="1497">
          <cell r="C1497" t="str">
            <v>000004579</v>
          </cell>
          <cell r="D1497" t="str">
            <v>DILLSBURG EL SCH</v>
          </cell>
        </row>
        <row r="1498">
          <cell r="C1498" t="str">
            <v>000004580</v>
          </cell>
          <cell r="D1498" t="str">
            <v>WELLSVILLE CAMPUS</v>
          </cell>
        </row>
        <row r="1499">
          <cell r="C1499" t="str">
            <v>000004581</v>
          </cell>
          <cell r="D1499" t="str">
            <v>NORTHERN EL SCH</v>
          </cell>
        </row>
        <row r="1500">
          <cell r="C1500" t="str">
            <v>000006345</v>
          </cell>
          <cell r="D1500" t="str">
            <v>NORTHERN HS</v>
          </cell>
        </row>
        <row r="1501">
          <cell r="C1501" t="str">
            <v>000006346</v>
          </cell>
          <cell r="D1501" t="str">
            <v>NORTHERN MS</v>
          </cell>
        </row>
        <row r="1502">
          <cell r="C1502" t="str">
            <v>000007572</v>
          </cell>
          <cell r="D1502" t="str">
            <v>SOUTH MOUNTAIN EL SCH</v>
          </cell>
        </row>
        <row r="1503">
          <cell r="C1503" t="str">
            <v>5300236930</v>
          </cell>
          <cell r="D1503" t="str">
            <v>5 Star</v>
          </cell>
        </row>
        <row r="1504">
          <cell r="C1504" t="str">
            <v>5300236931</v>
          </cell>
          <cell r="D1504" t="str">
            <v>Work Foundations +</v>
          </cell>
        </row>
        <row r="1505">
          <cell r="C1505" t="str">
            <v>000001594</v>
          </cell>
          <cell r="D1505" t="str">
            <v>APPLEMAN EL SCH</v>
          </cell>
        </row>
        <row r="1506">
          <cell r="C1506" t="str">
            <v>000008433</v>
          </cell>
          <cell r="D1506" t="str">
            <v>BENTON AREA MS</v>
          </cell>
        </row>
        <row r="1507">
          <cell r="C1507" t="str">
            <v>000008434</v>
          </cell>
          <cell r="D1507" t="str">
            <v>BENTON AREA HIGH SCHOOL</v>
          </cell>
        </row>
        <row r="1508">
          <cell r="C1508" t="str">
            <v>000001597</v>
          </cell>
          <cell r="D1508" t="str">
            <v>EAST BERWICK  EL SCH</v>
          </cell>
        </row>
        <row r="1509">
          <cell r="C1509" t="str">
            <v>000001605</v>
          </cell>
          <cell r="D1509" t="str">
            <v>BERWICK AREA HS</v>
          </cell>
        </row>
        <row r="1510">
          <cell r="C1510" t="str">
            <v>000006808</v>
          </cell>
          <cell r="D1510" t="str">
            <v>BERWICK AREA MS</v>
          </cell>
        </row>
        <row r="1511">
          <cell r="C1511" t="str">
            <v>000008378</v>
          </cell>
          <cell r="D1511" t="str">
            <v>West Berwick Elementary</v>
          </cell>
        </row>
        <row r="1512">
          <cell r="C1512" t="str">
            <v>000001606</v>
          </cell>
          <cell r="D1512" t="str">
            <v>MEMORIAL EL SCH</v>
          </cell>
        </row>
        <row r="1513">
          <cell r="C1513" t="str">
            <v>000001608</v>
          </cell>
          <cell r="D1513" t="str">
            <v>W W EVANS MEMORIAL EL SCH</v>
          </cell>
        </row>
        <row r="1514">
          <cell r="C1514" t="str">
            <v>000001610</v>
          </cell>
          <cell r="D1514" t="str">
            <v>BEAVER-MAIN EL SCH</v>
          </cell>
        </row>
        <row r="1515">
          <cell r="C1515" t="str">
            <v>000001611</v>
          </cell>
          <cell r="D1515" t="str">
            <v>BLOOMSBURG AREA MS</v>
          </cell>
        </row>
        <row r="1516">
          <cell r="C1516" t="str">
            <v>000001612</v>
          </cell>
          <cell r="D1516" t="str">
            <v>BLOOMSBURG AREA HS</v>
          </cell>
        </row>
        <row r="1517">
          <cell r="C1517" t="str">
            <v>000001619</v>
          </cell>
          <cell r="D1517" t="str">
            <v>CENTRAL COLUMBIA SHS</v>
          </cell>
        </row>
        <row r="1518">
          <cell r="C1518" t="str">
            <v>000005390</v>
          </cell>
          <cell r="D1518" t="str">
            <v>CENTRAL COLUMBIA MS</v>
          </cell>
        </row>
        <row r="1519">
          <cell r="C1519" t="str">
            <v>000007201</v>
          </cell>
          <cell r="D1519" t="str">
            <v>CENTRAL COLUMBIA EL SCH</v>
          </cell>
        </row>
        <row r="1520">
          <cell r="C1520" t="str">
            <v>000005178</v>
          </cell>
          <cell r="D1520" t="str">
            <v>COLUMBIA-MONTOUR AVTS</v>
          </cell>
        </row>
        <row r="1521">
          <cell r="C1521" t="str">
            <v>000001623</v>
          </cell>
          <cell r="D1521" t="str">
            <v>MILLVILLE AREA JSHS</v>
          </cell>
        </row>
        <row r="1522">
          <cell r="C1522" t="str">
            <v>000007064</v>
          </cell>
          <cell r="D1522" t="str">
            <v>MILLVILLE AREA EL SCH</v>
          </cell>
        </row>
        <row r="1523">
          <cell r="C1523" t="str">
            <v>000001627</v>
          </cell>
          <cell r="D1523" t="str">
            <v>SOUTHERN COLUMBIA AREA JSHS</v>
          </cell>
        </row>
        <row r="1524">
          <cell r="C1524" t="str">
            <v>000006900</v>
          </cell>
          <cell r="D1524" t="str">
            <v>HARTMAN EL CTR</v>
          </cell>
        </row>
        <row r="1525">
          <cell r="C1525" t="str">
            <v>000003424</v>
          </cell>
          <cell r="D1525" t="str">
            <v>DANVILLE AREA MS</v>
          </cell>
        </row>
        <row r="1526">
          <cell r="C1526" t="str">
            <v>000003425</v>
          </cell>
          <cell r="D1526" t="str">
            <v>DANVILLE AREA SHS</v>
          </cell>
        </row>
        <row r="1527">
          <cell r="C1527" t="str">
            <v>000004833</v>
          </cell>
          <cell r="D1527" t="str">
            <v>LIBERTY-VALLEY EL SCH</v>
          </cell>
        </row>
        <row r="1528">
          <cell r="C1528" t="str">
            <v>000008201</v>
          </cell>
          <cell r="D1528" t="str">
            <v>DANVILLE PRIMARY SCHOOL</v>
          </cell>
        </row>
        <row r="1529">
          <cell r="C1529" t="str">
            <v>000003532</v>
          </cell>
          <cell r="D1529" t="str">
            <v>Line Mountain High School</v>
          </cell>
        </row>
        <row r="1530">
          <cell r="C1530" t="str">
            <v>000006786</v>
          </cell>
          <cell r="D1530" t="str">
            <v>Line Mountain Elementary</v>
          </cell>
        </row>
        <row r="1531">
          <cell r="C1531" t="str">
            <v>000008286</v>
          </cell>
          <cell r="D1531" t="str">
            <v>Line Mountain Middle School</v>
          </cell>
        </row>
        <row r="1532">
          <cell r="C1532" t="str">
            <v>000003537</v>
          </cell>
          <cell r="D1532" t="str">
            <v>WHITE DEER EL SCH</v>
          </cell>
        </row>
        <row r="1533">
          <cell r="C1533" t="str">
            <v>000003541</v>
          </cell>
          <cell r="D1533" t="str">
            <v>MILTON HS</v>
          </cell>
        </row>
        <row r="1534">
          <cell r="C1534" t="str">
            <v>000005353</v>
          </cell>
          <cell r="D1534" t="str">
            <v xml:space="preserve"> James F Baugher Elementary</v>
          </cell>
        </row>
        <row r="1535">
          <cell r="C1535" t="str">
            <v>000006863</v>
          </cell>
          <cell r="D1535" t="str">
            <v>Milton Middle School</v>
          </cell>
        </row>
        <row r="1536">
          <cell r="C1536" t="str">
            <v>000006936</v>
          </cell>
          <cell r="D1536" t="str">
            <v>MOUNT CARMEL AREA JSHS</v>
          </cell>
        </row>
        <row r="1537">
          <cell r="C1537" t="str">
            <v>000007498</v>
          </cell>
          <cell r="D1537" t="str">
            <v>MOUNT CARMEL AREA EL SCH</v>
          </cell>
        </row>
        <row r="1538">
          <cell r="C1538" t="str">
            <v>000007009</v>
          </cell>
          <cell r="D1538" t="str">
            <v>SHAMOKIN AREA EL SCH</v>
          </cell>
        </row>
        <row r="1539">
          <cell r="C1539" t="str">
            <v>000007892</v>
          </cell>
          <cell r="D1539" t="str">
            <v>SHAMOKIN AREA MS</v>
          </cell>
        </row>
        <row r="1540">
          <cell r="C1540" t="str">
            <v>000007893</v>
          </cell>
          <cell r="D1540" t="str">
            <v>SHAMOKIN AREA HS</v>
          </cell>
        </row>
        <row r="1541">
          <cell r="C1541" t="str">
            <v>000008283</v>
          </cell>
          <cell r="D1541" t="str">
            <v>Shamokin Area Intermediate Sch</v>
          </cell>
        </row>
        <row r="1542">
          <cell r="C1542" t="str">
            <v>116495207</v>
          </cell>
          <cell r="D1542" t="str">
            <v>Northumberland County Vo-Tech</v>
          </cell>
        </row>
        <row r="1543">
          <cell r="C1543" t="str">
            <v>000003549</v>
          </cell>
          <cell r="D1543" t="str">
            <v>PRIESTLEY SCH</v>
          </cell>
        </row>
        <row r="1544">
          <cell r="C1544" t="str">
            <v>000003567</v>
          </cell>
          <cell r="D1544" t="str">
            <v>OAKLYN SCH</v>
          </cell>
        </row>
        <row r="1545">
          <cell r="C1545" t="str">
            <v>000003569</v>
          </cell>
          <cell r="D1545" t="str">
            <v>SHIKELLAMY HS</v>
          </cell>
        </row>
        <row r="1546">
          <cell r="C1546" t="str">
            <v>000007741</v>
          </cell>
          <cell r="D1546" t="str">
            <v>Chief Shikellamy Elementary</v>
          </cell>
        </row>
        <row r="1547">
          <cell r="C1547" t="str">
            <v>000008372</v>
          </cell>
          <cell r="D1547" t="str">
            <v>Shikellamy MS</v>
          </cell>
        </row>
        <row r="1548">
          <cell r="C1548" t="str">
            <v>5300237517</v>
          </cell>
          <cell r="D1548" t="str">
            <v>Diversified Treatment Alternative Center</v>
          </cell>
        </row>
        <row r="1549">
          <cell r="C1549" t="str">
            <v>5300237871</v>
          </cell>
          <cell r="D1549" t="str">
            <v>NITTANY LEARNING SERVICES</v>
          </cell>
        </row>
        <row r="1550">
          <cell r="C1550" t="str">
            <v>000005103</v>
          </cell>
          <cell r="D1550" t="str">
            <v>WARRIOR RUN JSHS</v>
          </cell>
        </row>
        <row r="1551">
          <cell r="C1551" t="str">
            <v>000008516</v>
          </cell>
          <cell r="D1551" t="str">
            <v>WARRIOR RUN EL SCH</v>
          </cell>
        </row>
        <row r="1552">
          <cell r="C1552" t="str">
            <v>5000007767</v>
          </cell>
          <cell r="D1552" t="str">
            <v>WATSONTOWN ANNEX</v>
          </cell>
        </row>
        <row r="1553">
          <cell r="C1553" t="str">
            <v>000003961</v>
          </cell>
          <cell r="D1553" t="str">
            <v>MIDDLEBURG EL SCH</v>
          </cell>
        </row>
        <row r="1554">
          <cell r="C1554" t="str">
            <v>000003962</v>
          </cell>
          <cell r="D1554" t="str">
            <v>Midd-West High School</v>
          </cell>
        </row>
        <row r="1555">
          <cell r="C1555" t="str">
            <v>000007799</v>
          </cell>
          <cell r="D1555" t="str">
            <v>Midd-West MS</v>
          </cell>
        </row>
        <row r="1556">
          <cell r="C1556" t="str">
            <v>000008232</v>
          </cell>
          <cell r="D1556" t="str">
            <v>WEST SNYDER EL SCH</v>
          </cell>
        </row>
        <row r="1557">
          <cell r="C1557" t="str">
            <v>000003968</v>
          </cell>
          <cell r="D1557" t="str">
            <v>SELINSGROVE EL SCH</v>
          </cell>
        </row>
        <row r="1558">
          <cell r="C1558" t="str">
            <v>000003969</v>
          </cell>
          <cell r="D1558" t="str">
            <v>SELINSGROVE AREA HS</v>
          </cell>
        </row>
        <row r="1559">
          <cell r="C1559" t="str">
            <v>000006817</v>
          </cell>
          <cell r="D1559" t="str">
            <v>SELINSGROVE AREA MS</v>
          </cell>
        </row>
        <row r="1560">
          <cell r="C1560" t="str">
            <v>000007507</v>
          </cell>
          <cell r="D1560" t="str">
            <v>SELINSGROVE INTRMD SCH</v>
          </cell>
        </row>
        <row r="1561">
          <cell r="C1561" t="str">
            <v>000004081</v>
          </cell>
          <cell r="D1561" t="str">
            <v>LINNTOWN EL SCH</v>
          </cell>
        </row>
        <row r="1562">
          <cell r="C1562" t="str">
            <v>000004084</v>
          </cell>
          <cell r="D1562" t="str">
            <v>KELLY EL SCH</v>
          </cell>
        </row>
        <row r="1563">
          <cell r="C1563" t="str">
            <v>000004085</v>
          </cell>
          <cell r="D1563" t="str">
            <v>LEWISBURG HS</v>
          </cell>
        </row>
        <row r="1564">
          <cell r="C1564" t="str">
            <v>000004665</v>
          </cell>
          <cell r="D1564" t="str">
            <v>LEWISBURG MS</v>
          </cell>
        </row>
        <row r="1565">
          <cell r="C1565" t="str">
            <v>000004091</v>
          </cell>
          <cell r="D1565" t="str">
            <v>MIFFLINBURG AREA SHS</v>
          </cell>
        </row>
        <row r="1566">
          <cell r="C1566" t="str">
            <v>000006360</v>
          </cell>
          <cell r="D1566" t="str">
            <v>MIFFLINBURG EL SCH</v>
          </cell>
        </row>
        <row r="1567">
          <cell r="C1567" t="str">
            <v>000006809</v>
          </cell>
          <cell r="D1567" t="str">
            <v>MIFFLINBURG AREA MS</v>
          </cell>
        </row>
        <row r="1568">
          <cell r="C1568" t="str">
            <v>000007863</v>
          </cell>
          <cell r="D1568" t="str">
            <v>Mifflinburg Area Intermediate School</v>
          </cell>
        </row>
        <row r="1569">
          <cell r="C1569" t="str">
            <v>000005355</v>
          </cell>
          <cell r="D1569" t="str">
            <v>SUN AREA CTC</v>
          </cell>
        </row>
        <row r="1570">
          <cell r="C1570" t="str">
            <v>000000958</v>
          </cell>
          <cell r="D1570" t="str">
            <v>Athens Area HS</v>
          </cell>
        </row>
        <row r="1571">
          <cell r="C1571" t="str">
            <v>000004918</v>
          </cell>
          <cell r="D1571" t="str">
            <v>LYNCH BUSTIN EL SCH</v>
          </cell>
        </row>
        <row r="1572">
          <cell r="C1572" t="str">
            <v>000008219</v>
          </cell>
          <cell r="D1572" t="str">
            <v>SRU EL SCH</v>
          </cell>
        </row>
        <row r="1573">
          <cell r="C1573" t="str">
            <v>000008220</v>
          </cell>
          <cell r="D1573" t="str">
            <v>Harlan Rowe MS</v>
          </cell>
        </row>
        <row r="1574">
          <cell r="C1574" t="str">
            <v>000000988</v>
          </cell>
          <cell r="D1574" t="str">
            <v>CANTON JSHS</v>
          </cell>
        </row>
        <row r="1575">
          <cell r="C1575" t="str">
            <v>000005303</v>
          </cell>
          <cell r="D1575" t="str">
            <v>CANTON AREA EL SCH</v>
          </cell>
        </row>
        <row r="1576">
          <cell r="C1576" t="str">
            <v>000000964</v>
          </cell>
          <cell r="D1576" t="str">
            <v>NORTHEAST BRADFORD JSHS</v>
          </cell>
        </row>
        <row r="1577">
          <cell r="C1577" t="str">
            <v>000005209</v>
          </cell>
          <cell r="D1577" t="str">
            <v>NORTHEAST BRADFORD EL SCH</v>
          </cell>
        </row>
        <row r="1578">
          <cell r="C1578" t="str">
            <v>000000965</v>
          </cell>
          <cell r="D1578" t="str">
            <v>SAYRE AREA HS</v>
          </cell>
        </row>
        <row r="1579">
          <cell r="C1579" t="str">
            <v>000006713</v>
          </cell>
          <cell r="D1579" t="str">
            <v>SNYDER EL SCH</v>
          </cell>
        </row>
        <row r="1580">
          <cell r="C1580" t="str">
            <v>000004811</v>
          </cell>
          <cell r="D1580" t="str">
            <v>MORROW EL SCH</v>
          </cell>
        </row>
        <row r="1581">
          <cell r="C1581" t="str">
            <v>000005208</v>
          </cell>
          <cell r="D1581" t="str">
            <v>TOWANDA AREA SHS</v>
          </cell>
        </row>
        <row r="1582">
          <cell r="C1582" t="str">
            <v>000007862</v>
          </cell>
          <cell r="D1582" t="str">
            <v>Towanda Area Elementary School</v>
          </cell>
        </row>
        <row r="1583">
          <cell r="C1583" t="str">
            <v>217087001</v>
          </cell>
          <cell r="D1583" t="str">
            <v>St Agnes Elementary School</v>
          </cell>
        </row>
        <row r="1584">
          <cell r="C1584" t="str">
            <v>990000228</v>
          </cell>
          <cell r="D1584" t="str">
            <v>ADOLESCENT PARTIAL PROGRAM</v>
          </cell>
        </row>
        <row r="1585">
          <cell r="C1585" t="str">
            <v>000000996</v>
          </cell>
          <cell r="D1585" t="str">
            <v>W R CROMAN PRIMARY SCH</v>
          </cell>
        </row>
        <row r="1586">
          <cell r="C1586" t="str">
            <v>000001000</v>
          </cell>
          <cell r="D1586" t="str">
            <v>TROY AREA JSHS</v>
          </cell>
        </row>
        <row r="1587">
          <cell r="C1587" t="str">
            <v>000008192</v>
          </cell>
          <cell r="D1587" t="str">
            <v>TROY INTRMD SCH</v>
          </cell>
        </row>
        <row r="1588">
          <cell r="C1588" t="str">
            <v>000001005</v>
          </cell>
          <cell r="D1588" t="str">
            <v>WYALUSING VALLEY JSHS</v>
          </cell>
        </row>
        <row r="1589">
          <cell r="C1589" t="str">
            <v>000008175</v>
          </cell>
          <cell r="D1589" t="str">
            <v>WYALUSING VALLEY EL SCH</v>
          </cell>
        </row>
        <row r="1590">
          <cell r="C1590" t="str">
            <v>000003018</v>
          </cell>
          <cell r="D1590" t="str">
            <v>GEORGE A FERRELL EL SCH</v>
          </cell>
        </row>
        <row r="1591">
          <cell r="C1591" t="str">
            <v>000003019</v>
          </cell>
          <cell r="D1591" t="str">
            <v>JOSEPH C ASHKAR EL SCH</v>
          </cell>
        </row>
        <row r="1592">
          <cell r="C1592" t="str">
            <v>000003021</v>
          </cell>
          <cell r="D1592" t="str">
            <v>CARL G RENN EL SCH</v>
          </cell>
        </row>
        <row r="1593">
          <cell r="C1593" t="str">
            <v>000006364</v>
          </cell>
          <cell r="D1593" t="str">
            <v>HUGHESVILLE JSHS</v>
          </cell>
        </row>
        <row r="1594">
          <cell r="C1594" t="str">
            <v>000003031</v>
          </cell>
          <cell r="D1594" t="str">
            <v>AVIS EL SCH</v>
          </cell>
        </row>
        <row r="1595">
          <cell r="C1595" t="str">
            <v>000003033</v>
          </cell>
          <cell r="D1595" t="str">
            <v>Jersey Shore MS</v>
          </cell>
        </row>
        <row r="1596">
          <cell r="C1596" t="str">
            <v>000003034</v>
          </cell>
          <cell r="D1596" t="str">
            <v>JERSEY SHORE AREA SHS</v>
          </cell>
        </row>
        <row r="1597">
          <cell r="C1597" t="str">
            <v>000005060</v>
          </cell>
          <cell r="D1597" t="str">
            <v>SALLADASBURG EL SCH</v>
          </cell>
        </row>
        <row r="1598">
          <cell r="C1598" t="str">
            <v>000005243</v>
          </cell>
          <cell r="D1598" t="str">
            <v>JERSEY SHORE AREA EL SCH</v>
          </cell>
        </row>
        <row r="1599">
          <cell r="C1599" t="str">
            <v>000003036</v>
          </cell>
          <cell r="D1599" t="str">
            <v xml:space="preserve">Donald E. Schick Elementary </v>
          </cell>
        </row>
        <row r="1600">
          <cell r="C1600" t="str">
            <v>000004828</v>
          </cell>
          <cell r="D1600" t="str">
            <v>LOYALSOCK TWP SHS</v>
          </cell>
        </row>
        <row r="1601">
          <cell r="C1601" t="str">
            <v>000003039</v>
          </cell>
          <cell r="D1601" t="str">
            <v>MONTGOMERY EL SCH</v>
          </cell>
        </row>
        <row r="1602">
          <cell r="C1602" t="str">
            <v>000003040</v>
          </cell>
          <cell r="D1602" t="str">
            <v>MONTGOMERY JSHS</v>
          </cell>
        </row>
        <row r="1603">
          <cell r="C1603" t="str">
            <v>000003042</v>
          </cell>
          <cell r="D1603" t="str">
            <v>LYTER EL SCH</v>
          </cell>
        </row>
        <row r="1604">
          <cell r="C1604" t="str">
            <v>000003044</v>
          </cell>
          <cell r="D1604" t="str">
            <v>LOYALSOCK VALLEY EL SCH</v>
          </cell>
        </row>
        <row r="1605">
          <cell r="C1605" t="str">
            <v>000003045</v>
          </cell>
          <cell r="D1605" t="str">
            <v>Montoursville Area SHS</v>
          </cell>
        </row>
        <row r="1606">
          <cell r="C1606" t="str">
            <v>000005343</v>
          </cell>
          <cell r="D1606" t="str">
            <v>C E MCCALL MS</v>
          </cell>
        </row>
        <row r="1607">
          <cell r="C1607" t="str">
            <v>000003047</v>
          </cell>
          <cell r="D1607" t="str">
            <v>WARD L MYERS EL SCH</v>
          </cell>
        </row>
        <row r="1608">
          <cell r="C1608" t="str">
            <v>000003048</v>
          </cell>
          <cell r="D1608" t="str">
            <v>MUNCY JSHS</v>
          </cell>
        </row>
        <row r="1609">
          <cell r="C1609" t="str">
            <v>000003054</v>
          </cell>
          <cell r="D1609" t="str">
            <v>CENTRAL EL SCH</v>
          </cell>
        </row>
        <row r="1610">
          <cell r="C1610" t="str">
            <v>000003056</v>
          </cell>
          <cell r="D1610" t="str">
            <v>SOUTH WILLIAMSPORT AREA JSHS</v>
          </cell>
        </row>
        <row r="1611">
          <cell r="C1611" t="str">
            <v>000007317</v>
          </cell>
          <cell r="D1611" t="str">
            <v>NISBET EL SCH</v>
          </cell>
        </row>
        <row r="1612">
          <cell r="C1612" t="str">
            <v>000007719</v>
          </cell>
          <cell r="D1612" t="str">
            <v>Rommelt Elementary School</v>
          </cell>
        </row>
        <row r="1613">
          <cell r="C1613" t="str">
            <v>000003057</v>
          </cell>
          <cell r="D1613" t="str">
            <v>Cochran Primary School</v>
          </cell>
        </row>
        <row r="1614">
          <cell r="C1614" t="str">
            <v>000003058</v>
          </cell>
          <cell r="D1614" t="str">
            <v>Jackson Primary School</v>
          </cell>
        </row>
        <row r="1615">
          <cell r="C1615" t="str">
            <v>000003073</v>
          </cell>
          <cell r="D1615" t="str">
            <v>Curtin Intermediate School</v>
          </cell>
        </row>
        <row r="1616">
          <cell r="C1616" t="str">
            <v>000006367</v>
          </cell>
          <cell r="D1616" t="str">
            <v>Hepburn-Lycoming Primary School</v>
          </cell>
        </row>
        <row r="1617">
          <cell r="C1617" t="str">
            <v>000006368</v>
          </cell>
          <cell r="D1617" t="str">
            <v>WILLIAMSPORT AREA SHS</v>
          </cell>
        </row>
        <row r="1618">
          <cell r="C1618" t="str">
            <v>000006861</v>
          </cell>
          <cell r="D1618" t="str">
            <v>Lycoming Valley Intermediate School</v>
          </cell>
        </row>
        <row r="1619">
          <cell r="C1619" t="str">
            <v>000008273</v>
          </cell>
          <cell r="D1619" t="str">
            <v>Williamsport Area Middle School</v>
          </cell>
        </row>
        <row r="1620">
          <cell r="C1620" t="str">
            <v>5000002954</v>
          </cell>
          <cell r="D1620" t="str">
            <v>South Academy for Integrated Studies</v>
          </cell>
        </row>
        <row r="1621">
          <cell r="C1621" t="str">
            <v>5300238754</v>
          </cell>
          <cell r="D1621" t="str">
            <v>South Academy PHP</v>
          </cell>
        </row>
        <row r="1622">
          <cell r="C1622" t="str">
            <v>5300238755</v>
          </cell>
          <cell r="D1622" t="str">
            <v>Lycoming College Bridge</v>
          </cell>
        </row>
        <row r="1623">
          <cell r="C1623" t="str">
            <v>91199</v>
          </cell>
          <cell r="D1623" t="str">
            <v>BLAST IU#17 DAY TREATMENT</v>
          </cell>
        </row>
        <row r="1624">
          <cell r="C1624" t="str">
            <v>000004030</v>
          </cell>
          <cell r="D1624" t="str">
            <v>SULLIVAN CO JSHS</v>
          </cell>
        </row>
        <row r="1625">
          <cell r="C1625" t="str">
            <v>000008180</v>
          </cell>
          <cell r="D1625" t="str">
            <v>SULLIVAN CO EL SCH</v>
          </cell>
        </row>
        <row r="1626">
          <cell r="C1626" t="str">
            <v>000004057</v>
          </cell>
          <cell r="D1626" t="str">
            <v>WESTFIELD AREA EL SCH</v>
          </cell>
        </row>
        <row r="1627">
          <cell r="C1627" t="str">
            <v>000004058</v>
          </cell>
          <cell r="D1627" t="str">
            <v>COWANESQUE VALLEY JSHS</v>
          </cell>
        </row>
        <row r="1628">
          <cell r="C1628" t="str">
            <v>000006371</v>
          </cell>
          <cell r="D1628" t="str">
            <v>CLARK WOOD EL SCH</v>
          </cell>
        </row>
        <row r="1629">
          <cell r="C1629" t="str">
            <v>000006373</v>
          </cell>
          <cell r="D1629" t="str">
            <v>WILLIAMSON SHS</v>
          </cell>
        </row>
        <row r="1630">
          <cell r="C1630" t="str">
            <v>000004062</v>
          </cell>
          <cell r="D1630" t="str">
            <v>LIBERTY EL SCH</v>
          </cell>
        </row>
        <row r="1631">
          <cell r="C1631" t="str">
            <v>000004064</v>
          </cell>
          <cell r="D1631" t="str">
            <v>North Penn-Liberty JSHS</v>
          </cell>
        </row>
        <row r="1632">
          <cell r="C1632" t="str">
            <v>000004068</v>
          </cell>
          <cell r="D1632" t="str">
            <v>North Penn-Mansfield JSHS</v>
          </cell>
        </row>
        <row r="1633">
          <cell r="C1633" t="str">
            <v>000004070</v>
          </cell>
          <cell r="D1633" t="str">
            <v>BLOSSBURG EL SCH</v>
          </cell>
        </row>
        <row r="1634">
          <cell r="C1634" t="str">
            <v>000004839</v>
          </cell>
          <cell r="D1634" t="str">
            <v>WARREN L MILLER EL SCH</v>
          </cell>
        </row>
        <row r="1635">
          <cell r="C1635" t="str">
            <v>000004075</v>
          </cell>
          <cell r="D1635" t="str">
            <v>CHARLOTTE LAPPLA EL SCH</v>
          </cell>
        </row>
        <row r="1636">
          <cell r="C1636" t="str">
            <v>000004079</v>
          </cell>
          <cell r="D1636" t="str">
            <v>ROCK L BUTLER MS</v>
          </cell>
        </row>
        <row r="1637">
          <cell r="C1637" t="str">
            <v>000004080</v>
          </cell>
          <cell r="D1637" t="str">
            <v>WELLSBORO AREA HS</v>
          </cell>
        </row>
        <row r="1638">
          <cell r="C1638" t="str">
            <v>000005095</v>
          </cell>
          <cell r="D1638" t="str">
            <v>DON GILL EL SCH</v>
          </cell>
        </row>
        <row r="1639">
          <cell r="C1639" t="str">
            <v>000007827</v>
          </cell>
          <cell r="D1639" t="str">
            <v>Bear Creek Community CS</v>
          </cell>
        </row>
        <row r="1640">
          <cell r="C1640" t="str">
            <v>000002858</v>
          </cell>
          <cell r="D1640" t="str">
            <v>FAIRVIEW EL SCH</v>
          </cell>
        </row>
        <row r="1641">
          <cell r="C1641" t="str">
            <v>000005341</v>
          </cell>
          <cell r="D1641" t="str">
            <v>RICE EL SCH</v>
          </cell>
        </row>
        <row r="1642">
          <cell r="C1642" t="str">
            <v>000008446</v>
          </cell>
          <cell r="D1642" t="str">
            <v>CRESTWOOD SECONDARY CAMPUS</v>
          </cell>
        </row>
        <row r="1643">
          <cell r="C1643" t="str">
            <v>000002868</v>
          </cell>
          <cell r="D1643" t="str">
            <v>DALLAS INTERMEDIATE SCH</v>
          </cell>
        </row>
        <row r="1644">
          <cell r="C1644" t="str">
            <v>000002869</v>
          </cell>
          <cell r="D1644" t="str">
            <v>Dallas SHS</v>
          </cell>
        </row>
        <row r="1645">
          <cell r="C1645" t="str">
            <v>000005150</v>
          </cell>
          <cell r="D1645" t="str">
            <v>DALLAS MS</v>
          </cell>
        </row>
        <row r="1646">
          <cell r="C1646" t="str">
            <v>000007596</v>
          </cell>
          <cell r="D1646" t="str">
            <v>Wycallis Primary Center</v>
          </cell>
        </row>
        <row r="1647">
          <cell r="C1647" t="str">
            <v>000005242</v>
          </cell>
          <cell r="D1647" t="str">
            <v>GREATER NANTICOKE AREA SHS</v>
          </cell>
        </row>
        <row r="1648">
          <cell r="C1648" t="str">
            <v>000007768</v>
          </cell>
          <cell r="D1648" t="str">
            <v>Greater Nanticoke Area Elementary Ctr.</v>
          </cell>
        </row>
        <row r="1649">
          <cell r="C1649" t="str">
            <v>000008429</v>
          </cell>
          <cell r="D1649" t="str">
            <v>KENNEDY EARLY CHILDHOOD CENTER</v>
          </cell>
        </row>
        <row r="1650">
          <cell r="C1650" t="str">
            <v>000008430</v>
          </cell>
          <cell r="D1650" t="str">
            <v>GREATER NANTICOKE AREA ED CTR</v>
          </cell>
        </row>
        <row r="1651">
          <cell r="C1651" t="str">
            <v>000002888</v>
          </cell>
          <cell r="D1651" t="str">
            <v>LEE PARK EL SCH</v>
          </cell>
        </row>
        <row r="1652">
          <cell r="C1652" t="str">
            <v>000002891</v>
          </cell>
          <cell r="D1652" t="str">
            <v>HANOVER AREA JSHS</v>
          </cell>
        </row>
        <row r="1653">
          <cell r="C1653" t="str">
            <v>000007007</v>
          </cell>
          <cell r="D1653" t="str">
            <v>HANOVER AREA MEMORIAL EL SCH</v>
          </cell>
        </row>
        <row r="1654">
          <cell r="C1654" t="str">
            <v>000008199</v>
          </cell>
          <cell r="D1654" t="str">
            <v>HANOVER GREEN EL SCH</v>
          </cell>
        </row>
        <row r="1655">
          <cell r="C1655" t="str">
            <v>000008479</v>
          </cell>
          <cell r="D1655" t="str">
            <v>LYNDWOOD EL SCHOOL</v>
          </cell>
        </row>
        <row r="1656">
          <cell r="C1656" t="str">
            <v>000006718</v>
          </cell>
          <cell r="D1656" t="str">
            <v>FREELAND EL/MS</v>
          </cell>
        </row>
        <row r="1657">
          <cell r="C1657" t="str">
            <v>000006930</v>
          </cell>
          <cell r="D1657" t="str">
            <v>HEIGHTS TERRACE EL/MS</v>
          </cell>
        </row>
        <row r="1658">
          <cell r="C1658" t="str">
            <v>000007340</v>
          </cell>
          <cell r="D1658" t="str">
            <v>VALLEY EL/MS</v>
          </cell>
        </row>
        <row r="1659">
          <cell r="C1659" t="str">
            <v>000007348</v>
          </cell>
          <cell r="D1659" t="str">
            <v>HAZLETON HS</v>
          </cell>
        </row>
        <row r="1660">
          <cell r="C1660" t="str">
            <v>000007569</v>
          </cell>
          <cell r="D1660" t="str">
            <v>WEST HAZLETON EL/MS</v>
          </cell>
        </row>
        <row r="1661">
          <cell r="C1661" t="str">
            <v>000007661</v>
          </cell>
          <cell r="D1661" t="str">
            <v>DRUMS EL/MS SCH</v>
          </cell>
        </row>
        <row r="1662">
          <cell r="C1662" t="str">
            <v>000007936</v>
          </cell>
          <cell r="D1662" t="str">
            <v>Hazleton Elementary/Middle School</v>
          </cell>
        </row>
        <row r="1663">
          <cell r="C1663" t="str">
            <v>000007937</v>
          </cell>
          <cell r="D1663" t="str">
            <v>ARTHUR STREET EL SCH</v>
          </cell>
        </row>
        <row r="1664">
          <cell r="C1664" t="str">
            <v>000008245</v>
          </cell>
          <cell r="D1664" t="str">
            <v>MCADOO-KELAYRES EL/MS</v>
          </cell>
        </row>
        <row r="1665">
          <cell r="C1665" t="str">
            <v>000008333</v>
          </cell>
          <cell r="D1665" t="str">
            <v>Hazle Township Early Learning Center</v>
          </cell>
        </row>
        <row r="1666">
          <cell r="C1666" t="str">
            <v>000008334</v>
          </cell>
          <cell r="D1666" t="str">
            <v>Maple Manor El/MS</v>
          </cell>
        </row>
        <row r="1667">
          <cell r="C1667" t="str">
            <v>300403150</v>
          </cell>
          <cell r="D1667" t="str">
            <v>HAZLETON AREA CAREER CENTER</v>
          </cell>
        </row>
        <row r="1668">
          <cell r="C1668" t="str">
            <v>5000001742</v>
          </cell>
          <cell r="D1668" t="str">
            <v>Hazleton Area Academy of Sciences</v>
          </cell>
        </row>
        <row r="1669">
          <cell r="C1669" t="str">
            <v>5300237438</v>
          </cell>
          <cell r="D1669" t="str">
            <v>Hazleton Area Arts &amp; Humanities Academy</v>
          </cell>
        </row>
        <row r="1670">
          <cell r="C1670" t="str">
            <v>5300237439</v>
          </cell>
          <cell r="D1670" t="str">
            <v>Hazleton Area Academy</v>
          </cell>
        </row>
        <row r="1671">
          <cell r="C1671" t="str">
            <v>000002920</v>
          </cell>
          <cell r="D1671" t="str">
            <v>ROSS EL SCH</v>
          </cell>
        </row>
        <row r="1672">
          <cell r="C1672" t="str">
            <v>000002922</v>
          </cell>
          <cell r="D1672" t="str">
            <v>LEHMAN-JACKSON EL SCH</v>
          </cell>
        </row>
        <row r="1673">
          <cell r="C1673" t="str">
            <v>000002924</v>
          </cell>
          <cell r="D1673" t="str">
            <v xml:space="preserve">Lake-Lehman Jr/Sr High School </v>
          </cell>
        </row>
        <row r="1674">
          <cell r="C1674" t="str">
            <v>000007060</v>
          </cell>
          <cell r="D1674" t="str">
            <v>LAKE-NOXEN EL SCH</v>
          </cell>
        </row>
        <row r="1675">
          <cell r="C1675" t="str">
            <v>000002955</v>
          </cell>
          <cell r="D1675" t="str">
            <v>Northwest Area Intermediate School</v>
          </cell>
        </row>
        <row r="1676">
          <cell r="C1676" t="str">
            <v>000002956</v>
          </cell>
          <cell r="D1676" t="str">
            <v>Northwest Area Primary School</v>
          </cell>
        </row>
        <row r="1677">
          <cell r="C1677" t="str">
            <v>000002958</v>
          </cell>
          <cell r="D1677" t="str">
            <v>NORTHWEST AREA HS</v>
          </cell>
        </row>
        <row r="1678">
          <cell r="C1678" t="str">
            <v>000005058</v>
          </cell>
          <cell r="D1678" t="str">
            <v>PITTSTON AREA SHS</v>
          </cell>
        </row>
        <row r="1679">
          <cell r="C1679" t="str">
            <v>000006385</v>
          </cell>
          <cell r="D1679" t="str">
            <v>Pittston Area Middle School</v>
          </cell>
        </row>
        <row r="1680">
          <cell r="C1680" t="str">
            <v>000006622</v>
          </cell>
          <cell r="D1680" t="str">
            <v>Pittston Intermediate Center</v>
          </cell>
        </row>
        <row r="1681">
          <cell r="C1681" t="str">
            <v>000007730</v>
          </cell>
          <cell r="D1681" t="str">
            <v>Pittston Area Primary Center</v>
          </cell>
        </row>
        <row r="1682">
          <cell r="C1682" t="str">
            <v>000006632</v>
          </cell>
          <cell r="D1682" t="str">
            <v>Wilkes-Barre Area Career and Technical School</v>
          </cell>
        </row>
        <row r="1683">
          <cell r="C1683" t="str">
            <v>5300238656</v>
          </cell>
          <cell r="D1683" t="str">
            <v>WBACTC at Dodson</v>
          </cell>
        </row>
        <row r="1684">
          <cell r="C1684" t="str">
            <v>000005059</v>
          </cell>
          <cell r="D1684" t="str">
            <v>WEST SIDE AVTS</v>
          </cell>
        </row>
        <row r="1685">
          <cell r="C1685" t="str">
            <v>000002995</v>
          </cell>
          <cell r="D1685" t="str">
            <v>DODSON EL SCH</v>
          </cell>
        </row>
        <row r="1686">
          <cell r="C1686" t="str">
            <v>000003008</v>
          </cell>
          <cell r="D1686" t="str">
            <v>G A R MEMORIAL MS</v>
          </cell>
        </row>
        <row r="1687">
          <cell r="C1687" t="str">
            <v>000005152</v>
          </cell>
          <cell r="D1687" t="str">
            <v>DANIEL J FLOOD EL SCH</v>
          </cell>
        </row>
        <row r="1688">
          <cell r="C1688" t="str">
            <v>000006923</v>
          </cell>
          <cell r="D1688" t="str">
            <v>HEIGHTS/MURRAY EL SCH</v>
          </cell>
        </row>
        <row r="1689">
          <cell r="C1689" t="str">
            <v>000006924</v>
          </cell>
          <cell r="D1689" t="str">
            <v>DR DAVID W KISTLER EL SCH</v>
          </cell>
        </row>
        <row r="1690">
          <cell r="C1690" t="str">
            <v>000007492</v>
          </cell>
          <cell r="D1690" t="str">
            <v>SOLOMON/PLAINS EL SCH</v>
          </cell>
        </row>
        <row r="1691">
          <cell r="C1691" t="str">
            <v>000007497</v>
          </cell>
          <cell r="D1691" t="str">
            <v>SOLOMON/PLAINS MS</v>
          </cell>
        </row>
        <row r="1692">
          <cell r="C1692" t="str">
            <v>000008495</v>
          </cell>
          <cell r="D1692" t="str">
            <v>WILKES-BARRE AREA HS</v>
          </cell>
        </row>
        <row r="1693">
          <cell r="C1693" t="str">
            <v>300400250</v>
          </cell>
          <cell r="D1693" t="str">
            <v>ALTERNATIVE LEARNING CENTER</v>
          </cell>
        </row>
        <row r="1694">
          <cell r="C1694" t="str">
            <v>300404510</v>
          </cell>
          <cell r="D1694" t="str">
            <v>MILFORD E BARNES JUNIOR SCHOOL</v>
          </cell>
        </row>
        <row r="1695">
          <cell r="C1695" t="str">
            <v>5300236215</v>
          </cell>
          <cell r="D1695" t="str">
            <v>LIGHTHOUSE ACADEMY LIU 18</v>
          </cell>
        </row>
        <row r="1696">
          <cell r="C1696" t="str">
            <v>000002874</v>
          </cell>
          <cell r="D1696" t="str">
            <v>WYOMING AREA PRIMARY CTR</v>
          </cell>
        </row>
        <row r="1697">
          <cell r="C1697" t="str">
            <v>000002875</v>
          </cell>
          <cell r="D1697" t="str">
            <v>WYOMING AREA KINDERGARTEN CTR</v>
          </cell>
        </row>
        <row r="1698">
          <cell r="C1698" t="str">
            <v>000006390</v>
          </cell>
          <cell r="D1698" t="str">
            <v>WYOMING AREA SEC CTR</v>
          </cell>
        </row>
        <row r="1699">
          <cell r="C1699" t="str">
            <v>000007273</v>
          </cell>
          <cell r="D1699" t="str">
            <v>WYOMING AREA INTERMEDIATE CTR</v>
          </cell>
        </row>
        <row r="1700">
          <cell r="C1700" t="str">
            <v>000002878</v>
          </cell>
          <cell r="D1700" t="str">
            <v>DANA EL CTR</v>
          </cell>
        </row>
        <row r="1701">
          <cell r="C1701" t="str">
            <v>000002918</v>
          </cell>
          <cell r="D1701" t="str">
            <v>THIRD AVENUE EL SCH</v>
          </cell>
        </row>
        <row r="1702">
          <cell r="C1702" t="str">
            <v>000006391</v>
          </cell>
          <cell r="D1702" t="str">
            <v>WYOMING VALLEY WEST SHS</v>
          </cell>
        </row>
        <row r="1703">
          <cell r="C1703" t="str">
            <v>000006392</v>
          </cell>
          <cell r="D1703" t="str">
            <v>CHESTER STREET EL SCH</v>
          </cell>
        </row>
        <row r="1704">
          <cell r="C1704" t="str">
            <v>000006986</v>
          </cell>
          <cell r="D1704" t="str">
            <v>WYOMING VALLEY WEST MS</v>
          </cell>
        </row>
        <row r="1705">
          <cell r="C1705" t="str">
            <v>000006987</v>
          </cell>
          <cell r="D1705" t="str">
            <v>STATE EL CTR</v>
          </cell>
        </row>
        <row r="1706">
          <cell r="C1706" t="str">
            <v>000005271</v>
          </cell>
          <cell r="D1706" t="str">
            <v>TUNKHANNOCK HS</v>
          </cell>
        </row>
        <row r="1707">
          <cell r="C1707" t="str">
            <v>000008443</v>
          </cell>
          <cell r="D1707" t="str">
            <v>TUNKHANNOCK PRIMARY EDUCATION CNTR</v>
          </cell>
        </row>
        <row r="1708">
          <cell r="C1708" t="str">
            <v>000008445</v>
          </cell>
          <cell r="D1708" t="str">
            <v>TUNKHANNOCK AREA INTERMEDIATE SCH</v>
          </cell>
        </row>
        <row r="1709">
          <cell r="C1709" t="str">
            <v>5300238525</v>
          </cell>
          <cell r="D1709" t="str">
            <v>Lighthouse IU 18</v>
          </cell>
        </row>
        <row r="1710">
          <cell r="C1710" t="str">
            <v>000007746</v>
          </cell>
          <cell r="D1710" t="str">
            <v>Fell Charter School</v>
          </cell>
        </row>
        <row r="1711">
          <cell r="C1711" t="str">
            <v>000002402</v>
          </cell>
          <cell r="D1711" t="str">
            <v>WAVERLY SCH</v>
          </cell>
        </row>
        <row r="1712">
          <cell r="C1712" t="str">
            <v>000002407</v>
          </cell>
          <cell r="D1712" t="str">
            <v>NEWTON-RANSOM SCH</v>
          </cell>
        </row>
        <row r="1713">
          <cell r="C1713" t="str">
            <v>000005091</v>
          </cell>
          <cell r="D1713" t="str">
            <v>ABINGTON HEIGHTS HS</v>
          </cell>
        </row>
        <row r="1714">
          <cell r="C1714" t="str">
            <v>000006398</v>
          </cell>
          <cell r="D1714" t="str">
            <v>SOUTH ABINGTON SCH</v>
          </cell>
        </row>
        <row r="1715">
          <cell r="C1715" t="str">
            <v>000006839</v>
          </cell>
          <cell r="D1715" t="str">
            <v>ABINGTON HEIGHTS MS</v>
          </cell>
        </row>
        <row r="1716">
          <cell r="C1716" t="str">
            <v>000007570</v>
          </cell>
          <cell r="D1716" t="str">
            <v>Clarks Summit Elementary</v>
          </cell>
        </row>
        <row r="1717">
          <cell r="C1717" t="str">
            <v>000002420</v>
          </cell>
          <cell r="D1717" t="str">
            <v>CARBONDALE AREA JSHS</v>
          </cell>
        </row>
        <row r="1718">
          <cell r="C1718" t="str">
            <v>000007457</v>
          </cell>
          <cell r="D1718" t="str">
            <v>CARBONDALE EL SCH</v>
          </cell>
        </row>
        <row r="1719">
          <cell r="C1719" t="str">
            <v>5000007577</v>
          </cell>
          <cell r="D1719" t="str">
            <v>CARBONDALE ACADEMY ACHIEVEMENT ACADEMY</v>
          </cell>
        </row>
        <row r="1720">
          <cell r="C1720" t="str">
            <v>000006591</v>
          </cell>
          <cell r="D1720" t="str">
            <v>DUNMORE EL CTR</v>
          </cell>
        </row>
        <row r="1721">
          <cell r="C1721" t="str">
            <v xml:space="preserve">000008312 </v>
          </cell>
          <cell r="D1721" t="str">
            <v>Dunmore JSHS</v>
          </cell>
        </row>
        <row r="1722">
          <cell r="C1722" t="str">
            <v>300353500</v>
          </cell>
          <cell r="D1722" t="str">
            <v>NEIU Learning Campus Dunmore</v>
          </cell>
        </row>
        <row r="1723">
          <cell r="C1723" t="str">
            <v>000007290</v>
          </cell>
          <cell r="D1723" t="str">
            <v>CTC OF LACKAWANNA COUNTY</v>
          </cell>
        </row>
        <row r="1724">
          <cell r="C1724" t="str">
            <v>000006403</v>
          </cell>
          <cell r="D1724" t="str">
            <v>Lakeland Elementary School- Scott Campus</v>
          </cell>
        </row>
        <row r="1725">
          <cell r="C1725" t="str">
            <v>000006404</v>
          </cell>
          <cell r="D1725" t="str">
            <v>LAKELAND JSHS</v>
          </cell>
        </row>
        <row r="1726">
          <cell r="C1726" t="str">
            <v>000007146</v>
          </cell>
          <cell r="D1726" t="str">
            <v>Lakeland Elementary School-Mayfield Campus</v>
          </cell>
        </row>
        <row r="1727">
          <cell r="C1727" t="str">
            <v>000008209</v>
          </cell>
          <cell r="D1727" t="str">
            <v>HOWARD GARDNER MULTIPLE INTELLIGENCE CHARTER SCHOOL</v>
          </cell>
        </row>
        <row r="1728">
          <cell r="C1728" t="str">
            <v>000002423</v>
          </cell>
          <cell r="D1728" t="str">
            <v>MID VALLEY EL CTR</v>
          </cell>
        </row>
        <row r="1729">
          <cell r="C1729" t="str">
            <v>000008304</v>
          </cell>
          <cell r="D1729" t="str">
            <v>Mid Valley Secondary Center</v>
          </cell>
        </row>
        <row r="1730">
          <cell r="C1730" t="str">
            <v>000002446</v>
          </cell>
          <cell r="D1730" t="str">
            <v>NORTH POCONO HS</v>
          </cell>
        </row>
        <row r="1731">
          <cell r="C1731" t="str">
            <v>000005233</v>
          </cell>
          <cell r="D1731" t="str">
            <v>NORTH POCONO MS</v>
          </cell>
        </row>
        <row r="1732">
          <cell r="C1732" t="str">
            <v>000008097</v>
          </cell>
          <cell r="D1732" t="str">
            <v>JEFFERSON EL SCH</v>
          </cell>
        </row>
        <row r="1733">
          <cell r="C1733" t="str">
            <v>000008098</v>
          </cell>
          <cell r="D1733" t="str">
            <v>MOSCOW ELMENTARY SCHOOL</v>
          </cell>
        </row>
        <row r="1734">
          <cell r="C1734" t="str">
            <v>000008099</v>
          </cell>
          <cell r="D1734" t="str">
            <v>North Pocono Intermediate School</v>
          </cell>
        </row>
        <row r="1735">
          <cell r="C1735" t="str">
            <v>000002448</v>
          </cell>
          <cell r="D1735" t="str">
            <v>OLD FORGE EL SCH</v>
          </cell>
        </row>
        <row r="1736">
          <cell r="C1736" t="str">
            <v>000002449</v>
          </cell>
          <cell r="D1736" t="str">
            <v>OLD FORGE JSHS</v>
          </cell>
        </row>
        <row r="1737">
          <cell r="C1737" t="str">
            <v>000002496</v>
          </cell>
          <cell r="D1737" t="str">
            <v>RIVERSIDE JSHS</v>
          </cell>
        </row>
        <row r="1738">
          <cell r="C1738" t="str">
            <v>000005093</v>
          </cell>
          <cell r="D1738" t="str">
            <v>RIVERSIDE EL SCH EAST</v>
          </cell>
        </row>
        <row r="1739">
          <cell r="C1739" t="str">
            <v>000006748</v>
          </cell>
          <cell r="D1739" t="str">
            <v>RIVERSIDE EL SCH WEST</v>
          </cell>
        </row>
        <row r="1740">
          <cell r="C1740" t="str">
            <v>000002455</v>
          </cell>
          <cell r="D1740" t="str">
            <v>JOHN ADAMS #4</v>
          </cell>
        </row>
        <row r="1741">
          <cell r="C1741" t="str">
            <v>000002474</v>
          </cell>
          <cell r="D1741" t="str">
            <v>FRANCES WILLARD #32</v>
          </cell>
        </row>
        <row r="1742">
          <cell r="C1742" t="str">
            <v>000002481</v>
          </cell>
          <cell r="D1742" t="str">
            <v>ISAAC TRIPP ELE SCH</v>
          </cell>
        </row>
        <row r="1743">
          <cell r="C1743" t="str">
            <v>000002487</v>
          </cell>
          <cell r="D1743" t="str">
            <v>SOUTH SCRANTON INTRMD SCH</v>
          </cell>
        </row>
        <row r="1744">
          <cell r="C1744" t="str">
            <v>000002489</v>
          </cell>
          <cell r="D1744" t="str">
            <v>WEST SCRANTON HS</v>
          </cell>
        </row>
        <row r="1745">
          <cell r="C1745" t="str">
            <v>000004736</v>
          </cell>
          <cell r="D1745" t="str">
            <v>JOHN F. KENNEDY #7</v>
          </cell>
        </row>
        <row r="1746">
          <cell r="C1746" t="str">
            <v>000004857</v>
          </cell>
          <cell r="D1746" t="str">
            <v>WILLIAM PRESCOTT #38</v>
          </cell>
        </row>
        <row r="1747">
          <cell r="C1747" t="str">
            <v>000004858</v>
          </cell>
          <cell r="D1747" t="str">
            <v>JOHN G WHITTIER #2</v>
          </cell>
        </row>
        <row r="1748">
          <cell r="C1748" t="str">
            <v>000004952</v>
          </cell>
          <cell r="D1748" t="str">
            <v>ROBERT MORRIS #27</v>
          </cell>
        </row>
        <row r="1749">
          <cell r="C1749" t="str">
            <v>000005149</v>
          </cell>
          <cell r="D1749" t="str">
            <v>CHARLES SUMNER #18</v>
          </cell>
        </row>
        <row r="1750">
          <cell r="C1750" t="str">
            <v>000005232</v>
          </cell>
          <cell r="D1750" t="str">
            <v>NEIL ARMSTRONG #40</v>
          </cell>
        </row>
        <row r="1751">
          <cell r="C1751" t="str">
            <v>000006413</v>
          </cell>
          <cell r="D1751" t="str">
            <v>SCRANTON HS</v>
          </cell>
        </row>
        <row r="1752">
          <cell r="C1752" t="str">
            <v>000006791</v>
          </cell>
          <cell r="D1752" t="str">
            <v>WEST SCRANTON INTRMD SCH</v>
          </cell>
        </row>
        <row r="1753">
          <cell r="C1753" t="str">
            <v>000006970</v>
          </cell>
          <cell r="D1753" t="str">
            <v>MCNICHOLS PLAZA</v>
          </cell>
        </row>
        <row r="1754">
          <cell r="C1754" t="str">
            <v>000007700</v>
          </cell>
          <cell r="D1754" t="str">
            <v>Northeast intermediate School</v>
          </cell>
        </row>
        <row r="1755">
          <cell r="C1755" t="str">
            <v>5000005440</v>
          </cell>
          <cell r="D1755" t="str">
            <v>Electric City Academy Program</v>
          </cell>
        </row>
        <row r="1756">
          <cell r="C1756" t="str">
            <v>5300229744</v>
          </cell>
          <cell r="D1756" t="str">
            <v>Nativity Miguel School of Scranton</v>
          </cell>
        </row>
        <row r="1757">
          <cell r="C1757" t="str">
            <v>000006775</v>
          </cell>
          <cell r="D1757" t="str">
            <v>VALLEY VIEW HS</v>
          </cell>
        </row>
        <row r="1758">
          <cell r="C1758" t="str">
            <v>000006776</v>
          </cell>
          <cell r="D1758" t="str">
            <v>VALLEY VIEW EL CTR</v>
          </cell>
        </row>
        <row r="1759">
          <cell r="C1759" t="str">
            <v>000007283</v>
          </cell>
          <cell r="D1759" t="str">
            <v>VALLEY VIEW MS</v>
          </cell>
        </row>
        <row r="1760">
          <cell r="C1760" t="str">
            <v>000007487</v>
          </cell>
          <cell r="D1760" t="str">
            <v>VALLEY VIEW INTRMD SCH</v>
          </cell>
        </row>
        <row r="1761">
          <cell r="C1761" t="str">
            <v>000004034</v>
          </cell>
          <cell r="D1761" t="str">
            <v>BLUE RIDGE HS</v>
          </cell>
        </row>
        <row r="1762">
          <cell r="C1762" t="str">
            <v>000006891</v>
          </cell>
          <cell r="D1762" t="str">
            <v>BLUE RIDGE EL SCH</v>
          </cell>
        </row>
        <row r="1763">
          <cell r="C1763" t="str">
            <v>000006417</v>
          </cell>
          <cell r="D1763" t="str">
            <v>ELK LAKE EL SCH</v>
          </cell>
        </row>
        <row r="1764">
          <cell r="C1764" t="str">
            <v>000006418</v>
          </cell>
          <cell r="D1764" t="str">
            <v>ELK LAKE JSHS</v>
          </cell>
        </row>
        <row r="1765">
          <cell r="C1765" t="str">
            <v>000006419</v>
          </cell>
          <cell r="D1765" t="str">
            <v>FOREST CITY REGIONAL HS</v>
          </cell>
        </row>
        <row r="1766">
          <cell r="C1766" t="str">
            <v>000006420</v>
          </cell>
          <cell r="D1766" t="str">
            <v>FOREST CITY REGIONAL EL SCH</v>
          </cell>
        </row>
        <row r="1767">
          <cell r="C1767" t="str">
            <v>000004044</v>
          </cell>
          <cell r="D1767" t="str">
            <v>MONTROSE AREA JSHS</v>
          </cell>
        </row>
        <row r="1768">
          <cell r="C1768" t="str">
            <v>000005354</v>
          </cell>
          <cell r="D1768" t="str">
            <v>CHOCONUT VALLEY EL SCH</v>
          </cell>
        </row>
        <row r="1769">
          <cell r="C1769" t="str">
            <v>000006421</v>
          </cell>
          <cell r="D1769" t="str">
            <v>LATHROP STREET EL SCH</v>
          </cell>
        </row>
        <row r="1770">
          <cell r="C1770" t="str">
            <v>000004049</v>
          </cell>
          <cell r="D1770" t="str">
            <v>MOUNTAIN VIEW JSHS</v>
          </cell>
        </row>
        <row r="1771">
          <cell r="C1771" t="str">
            <v>000007339</v>
          </cell>
          <cell r="D1771" t="str">
            <v>MOUNTAIN VIEW EL SCH</v>
          </cell>
        </row>
        <row r="1772">
          <cell r="C1772" t="str">
            <v>000004054</v>
          </cell>
          <cell r="D1772" t="str">
            <v>SUSQUEHANNA COMMUNITY JSHS</v>
          </cell>
        </row>
        <row r="1773">
          <cell r="C1773" t="str">
            <v>000006885</v>
          </cell>
          <cell r="D1773" t="str">
            <v>SUSQUEHANNA COMMUNITY EL SCH</v>
          </cell>
        </row>
        <row r="1774">
          <cell r="C1774" t="str">
            <v>000004305</v>
          </cell>
          <cell r="D1774" t="str">
            <v>WALLENPAUPACK SOUTH EL SCH</v>
          </cell>
        </row>
        <row r="1775">
          <cell r="C1775" t="str">
            <v>000004310</v>
          </cell>
          <cell r="D1775" t="str">
            <v>WALLENPAUPACK AREA HS</v>
          </cell>
        </row>
        <row r="1776">
          <cell r="C1776" t="str">
            <v>000006956</v>
          </cell>
          <cell r="D1776" t="str">
            <v>WALLENPAUPACK AREA MS</v>
          </cell>
        </row>
        <row r="1777">
          <cell r="C1777" t="str">
            <v>000007169</v>
          </cell>
          <cell r="D1777" t="str">
            <v>WALLENPAUPACK NORTH INTRMD SCH</v>
          </cell>
        </row>
        <row r="1778">
          <cell r="C1778" t="str">
            <v>000007417</v>
          </cell>
          <cell r="D1778" t="str">
            <v>WALLENPAUPACK PRI SCH NORTH</v>
          </cell>
        </row>
        <row r="1779">
          <cell r="C1779" t="str">
            <v>000004291</v>
          </cell>
          <cell r="D1779" t="str">
            <v>STOURBRIDGE EL SCH</v>
          </cell>
        </row>
        <row r="1780">
          <cell r="C1780" t="str">
            <v>000004295</v>
          </cell>
          <cell r="D1780" t="str">
            <v>HONESDALE HS</v>
          </cell>
        </row>
        <row r="1781">
          <cell r="C1781" t="str">
            <v>000006424</v>
          </cell>
          <cell r="D1781" t="str">
            <v>DAMASCUS AREA SCH</v>
          </cell>
        </row>
        <row r="1782">
          <cell r="C1782" t="str">
            <v>000006425</v>
          </cell>
          <cell r="D1782" t="str">
            <v>PRESTON SCH</v>
          </cell>
        </row>
        <row r="1783">
          <cell r="C1783" t="str">
            <v>000006865</v>
          </cell>
          <cell r="D1783" t="str">
            <v>WAYNE HIGHLANDS MS</v>
          </cell>
        </row>
        <row r="1784">
          <cell r="C1784" t="str">
            <v>000007446</v>
          </cell>
          <cell r="D1784" t="str">
            <v>LAKESIDE ELEMENTARY SCHOOL</v>
          </cell>
        </row>
        <row r="1785">
          <cell r="C1785" t="str">
            <v>000004311</v>
          </cell>
          <cell r="D1785" t="str">
            <v>WILSON EL SCH</v>
          </cell>
        </row>
        <row r="1786">
          <cell r="C1786" t="str">
            <v>000006704</v>
          </cell>
          <cell r="D1786" t="str">
            <v>WESTERN WAYNE HS</v>
          </cell>
        </row>
        <row r="1787">
          <cell r="C1787" t="str">
            <v>000007341</v>
          </cell>
          <cell r="D1787" t="str">
            <v>WESTERN WAYNE MS</v>
          </cell>
        </row>
        <row r="1788">
          <cell r="C1788" t="str">
            <v>000008173</v>
          </cell>
          <cell r="D1788" t="str">
            <v>EVERGREEN EL SCH</v>
          </cell>
        </row>
        <row r="1789">
          <cell r="C1789" t="str">
            <v>319350020</v>
          </cell>
          <cell r="D1789" t="str">
            <v>New Story School</v>
          </cell>
        </row>
        <row r="1790">
          <cell r="C1790" t="str">
            <v>000004524</v>
          </cell>
          <cell r="D1790" t="str">
            <v>LACKAWANNA TRAIL EL CTR</v>
          </cell>
        </row>
        <row r="1791">
          <cell r="C1791" t="str">
            <v>000004528</v>
          </cell>
          <cell r="D1791" t="str">
            <v>LACKAWANNA TRAIL JSHS</v>
          </cell>
        </row>
        <row r="1792">
          <cell r="C1792" t="str">
            <v>120000000</v>
          </cell>
          <cell r="D1792" t="str">
            <v>Colonial Academy</v>
          </cell>
        </row>
        <row r="1793">
          <cell r="C1793" t="str">
            <v>000003201</v>
          </cell>
          <cell r="D1793" t="str">
            <v>MIDDLE SMITHFIELD EL SCH</v>
          </cell>
        </row>
        <row r="1794">
          <cell r="C1794" t="str">
            <v>000003202</v>
          </cell>
          <cell r="D1794" t="str">
            <v>SMITHFIELD EL SCH</v>
          </cell>
        </row>
        <row r="1795">
          <cell r="C1795" t="str">
            <v>000003204</v>
          </cell>
          <cell r="D1795" t="str">
            <v>J M HILL EL SCH</v>
          </cell>
        </row>
        <row r="1796">
          <cell r="C1796" t="str">
            <v>000006935</v>
          </cell>
          <cell r="D1796" t="str">
            <v>EAST STROUDSBURG SHS SOUTH</v>
          </cell>
        </row>
        <row r="1797">
          <cell r="C1797" t="str">
            <v>000007366</v>
          </cell>
          <cell r="D1797" t="str">
            <v>J T LAMBERT INTERMEDIATE SCH</v>
          </cell>
        </row>
        <row r="1798">
          <cell r="C1798" t="str">
            <v>000007411</v>
          </cell>
          <cell r="D1798" t="str">
            <v>RESICA EL SCH</v>
          </cell>
        </row>
        <row r="1799">
          <cell r="C1799" t="str">
            <v>000007536</v>
          </cell>
          <cell r="D1799" t="str">
            <v>BUSHKILL EL SCH</v>
          </cell>
        </row>
        <row r="1800">
          <cell r="C1800" t="str">
            <v>000007641</v>
          </cell>
          <cell r="D1800" t="str">
            <v>East Stroudsburg SHS North</v>
          </cell>
        </row>
        <row r="1801">
          <cell r="C1801" t="str">
            <v>000007642</v>
          </cell>
          <cell r="D1801" t="str">
            <v>Lehman Intermediate School</v>
          </cell>
        </row>
        <row r="1802">
          <cell r="C1802" t="str">
            <v>000008016</v>
          </cell>
          <cell r="D1802" t="str">
            <v>EAST STROUDSBURG ELEMENTARY SCHOOL</v>
          </cell>
        </row>
        <row r="1803">
          <cell r="C1803" t="str">
            <v>000006674</v>
          </cell>
          <cell r="D1803" t="str">
            <v>Monroe Career &amp; Technical Institute</v>
          </cell>
        </row>
        <row r="1804">
          <cell r="C1804" t="str">
            <v>000003210</v>
          </cell>
          <cell r="D1804" t="str">
            <v>PLEASANT VALLEY HS</v>
          </cell>
        </row>
        <row r="1805">
          <cell r="C1805" t="str">
            <v>000007183</v>
          </cell>
          <cell r="D1805" t="str">
            <v>PLEASANT VALLEY MS</v>
          </cell>
        </row>
        <row r="1806">
          <cell r="C1806" t="str">
            <v>000007434</v>
          </cell>
          <cell r="D1806" t="str">
            <v>PLEASANT VALLEY EL SCH</v>
          </cell>
        </row>
        <row r="1807">
          <cell r="C1807" t="str">
            <v>000007660</v>
          </cell>
          <cell r="D1807" t="str">
            <v>Pleasant Valley Intermediate School</v>
          </cell>
        </row>
        <row r="1808">
          <cell r="C1808" t="str">
            <v>000003214</v>
          </cell>
          <cell r="D1808" t="str">
            <v>TOBYHANNA EL CTR</v>
          </cell>
        </row>
        <row r="1809">
          <cell r="C1809" t="str">
            <v>000003216</v>
          </cell>
          <cell r="D1809" t="str">
            <v>POCONO MOUNTAIN East HS</v>
          </cell>
        </row>
        <row r="1810">
          <cell r="C1810" t="str">
            <v>000007482</v>
          </cell>
          <cell r="D1810" t="str">
            <v>Clear Run Elementary Ctr.</v>
          </cell>
        </row>
        <row r="1811">
          <cell r="C1811" t="str">
            <v>000007483</v>
          </cell>
          <cell r="D1811" t="str">
            <v>Clear Run Intermediate School</v>
          </cell>
        </row>
        <row r="1812">
          <cell r="C1812" t="str">
            <v>000007738</v>
          </cell>
          <cell r="D1812" t="str">
            <v>Pocono Mountain West HS</v>
          </cell>
        </row>
        <row r="1813">
          <cell r="C1813" t="str">
            <v>000007739</v>
          </cell>
          <cell r="D1813" t="str">
            <v>Swiftwater Elementary Center</v>
          </cell>
        </row>
        <row r="1814">
          <cell r="C1814" t="str">
            <v>000007867</v>
          </cell>
          <cell r="D1814" t="str">
            <v>Pocono Mountain West JHS</v>
          </cell>
        </row>
        <row r="1815">
          <cell r="C1815" t="str">
            <v>000008010</v>
          </cell>
          <cell r="D1815" t="str">
            <v>Pocono Mountain East Junior HS/Academy</v>
          </cell>
        </row>
        <row r="1816">
          <cell r="C1816" t="str">
            <v>000008281</v>
          </cell>
          <cell r="D1816" t="str">
            <v>Swiftwater Intermediate School</v>
          </cell>
        </row>
        <row r="1817">
          <cell r="C1817" t="str">
            <v>000003221</v>
          </cell>
          <cell r="D1817" t="str">
            <v>B F MOREY EL SCH</v>
          </cell>
        </row>
        <row r="1818">
          <cell r="C1818" t="str">
            <v>000003224</v>
          </cell>
          <cell r="D1818" t="str">
            <v>STROUDSBURG HS</v>
          </cell>
        </row>
        <row r="1819">
          <cell r="C1819" t="str">
            <v>000006683</v>
          </cell>
          <cell r="D1819" t="str">
            <v>Chipperfield Elementary School</v>
          </cell>
        </row>
        <row r="1820">
          <cell r="C1820" t="str">
            <v>000007123</v>
          </cell>
          <cell r="D1820" t="str">
            <v>ARLINGTON HEIGHTS EL SCH</v>
          </cell>
        </row>
        <row r="1821">
          <cell r="C1821" t="str">
            <v>000007593</v>
          </cell>
          <cell r="D1821" t="str">
            <v>STROUDSBURG JHS</v>
          </cell>
        </row>
        <row r="1822">
          <cell r="C1822" t="str">
            <v>000007839</v>
          </cell>
          <cell r="D1822" t="str">
            <v>Stroudsburg Middle School</v>
          </cell>
        </row>
        <row r="1823">
          <cell r="C1823" t="str">
            <v>000008355</v>
          </cell>
          <cell r="D1823" t="str">
            <v>Hamilton Twp El Sch</v>
          </cell>
        </row>
        <row r="1824">
          <cell r="C1824" t="str">
            <v>000007681</v>
          </cell>
          <cell r="D1824" t="str">
            <v>Lehigh Valley Academy K-12</v>
          </cell>
        </row>
        <row r="1825">
          <cell r="C1825" t="str">
            <v>000003430</v>
          </cell>
          <cell r="D1825" t="str">
            <v>WASHINGTON EL SCH</v>
          </cell>
        </row>
        <row r="1826">
          <cell r="C1826" t="str">
            <v>000003434</v>
          </cell>
          <cell r="D1826" t="str">
            <v>BANGOR AREA SHS</v>
          </cell>
        </row>
        <row r="1827">
          <cell r="C1827" t="str">
            <v>000005257</v>
          </cell>
          <cell r="D1827" t="str">
            <v>BANGOR AREA MS</v>
          </cell>
        </row>
        <row r="1828">
          <cell r="C1828" t="str">
            <v>000008449</v>
          </cell>
          <cell r="D1828" t="str">
            <v>FIVE POINTS EL SCH</v>
          </cell>
        </row>
        <row r="1829">
          <cell r="C1829" t="str">
            <v>000008450</v>
          </cell>
          <cell r="D1829" t="str">
            <v>DeFRANCO EL SCH</v>
          </cell>
        </row>
        <row r="1830">
          <cell r="C1830" t="str">
            <v>000003436</v>
          </cell>
          <cell r="D1830" t="str">
            <v>CALYPSO EL SCH</v>
          </cell>
        </row>
        <row r="1831">
          <cell r="C1831" t="str">
            <v>000003442</v>
          </cell>
          <cell r="D1831" t="str">
            <v>JAMES BUCHANAN EL SCH</v>
          </cell>
        </row>
        <row r="1832">
          <cell r="C1832" t="str">
            <v>000003443</v>
          </cell>
          <cell r="D1832" t="str">
            <v>LINCOLN EL SCH</v>
          </cell>
        </row>
        <row r="1833">
          <cell r="C1833" t="str">
            <v>000003449</v>
          </cell>
          <cell r="D1833" t="str">
            <v>GOVERNOR WOLF EL SCH</v>
          </cell>
        </row>
        <row r="1834">
          <cell r="C1834" t="str">
            <v>000003452</v>
          </cell>
          <cell r="D1834" t="str">
            <v>SPRING GARDEN EL SCH</v>
          </cell>
        </row>
        <row r="1835">
          <cell r="C1835" t="str">
            <v>000003453</v>
          </cell>
          <cell r="D1835" t="str">
            <v>CLEARVIEW EL SCH</v>
          </cell>
        </row>
        <row r="1836">
          <cell r="C1836" t="str">
            <v>000003454</v>
          </cell>
          <cell r="D1836" t="str">
            <v>MARVINE EL SCH</v>
          </cell>
        </row>
        <row r="1837">
          <cell r="C1837" t="str">
            <v>000003455</v>
          </cell>
          <cell r="D1837" t="str">
            <v>MILLER HEIGHTS EL SCH</v>
          </cell>
        </row>
        <row r="1838">
          <cell r="C1838" t="str">
            <v>000003456</v>
          </cell>
          <cell r="D1838" t="str">
            <v>FARMERSVILLE EL SCH</v>
          </cell>
        </row>
        <row r="1839">
          <cell r="C1839" t="str">
            <v>000003458</v>
          </cell>
          <cell r="D1839" t="str">
            <v>FREEMANSBURG EL SCH</v>
          </cell>
        </row>
        <row r="1840">
          <cell r="C1840" t="str">
            <v>000003459</v>
          </cell>
          <cell r="D1840" t="str">
            <v>HANOVER EL SCH</v>
          </cell>
        </row>
        <row r="1841">
          <cell r="C1841" t="str">
            <v>000003463</v>
          </cell>
          <cell r="D1841" t="str">
            <v>NITSCHMANN MS</v>
          </cell>
        </row>
        <row r="1842">
          <cell r="C1842" t="str">
            <v>000003464</v>
          </cell>
          <cell r="D1842" t="str">
            <v>BROUGHAL MS</v>
          </cell>
        </row>
        <row r="1843">
          <cell r="C1843" t="str">
            <v>000003465</v>
          </cell>
          <cell r="D1843" t="str">
            <v>LIBERTY HS</v>
          </cell>
        </row>
        <row r="1844">
          <cell r="C1844" t="str">
            <v>000004956</v>
          </cell>
          <cell r="D1844" t="str">
            <v>EAST HILLS MS</v>
          </cell>
        </row>
        <row r="1845">
          <cell r="C1845" t="str">
            <v>000004957</v>
          </cell>
          <cell r="D1845" t="str">
            <v>FREEDOM HS</v>
          </cell>
        </row>
        <row r="1846">
          <cell r="C1846" t="str">
            <v>000005063</v>
          </cell>
          <cell r="D1846" t="str">
            <v>ASA PACKER EL SCH</v>
          </cell>
        </row>
        <row r="1847">
          <cell r="C1847" t="str">
            <v>000006633</v>
          </cell>
          <cell r="D1847" t="str">
            <v>THOMAS JEFFERSON EL SCH</v>
          </cell>
        </row>
        <row r="1848">
          <cell r="C1848" t="str">
            <v>000006634</v>
          </cell>
          <cell r="D1848" t="str">
            <v>WILLIAM PENN EL SCH</v>
          </cell>
        </row>
        <row r="1849">
          <cell r="C1849" t="str">
            <v>000006722</v>
          </cell>
          <cell r="D1849" t="str">
            <v>DONEGAN EL SCH</v>
          </cell>
        </row>
        <row r="1850">
          <cell r="C1850" t="str">
            <v>000006723</v>
          </cell>
          <cell r="D1850" t="str">
            <v>FOUNTAIN HILL EL SCH</v>
          </cell>
        </row>
        <row r="1851">
          <cell r="C1851" t="str">
            <v>300481400</v>
          </cell>
          <cell r="D1851" t="str">
            <v>CENTENNIAL SCHOOL LEHIGH UNIV</v>
          </cell>
        </row>
        <row r="1852">
          <cell r="C1852" t="str">
            <v>901061</v>
          </cell>
          <cell r="D1852" t="str">
            <v>Northeast</v>
          </cell>
        </row>
        <row r="1853">
          <cell r="C1853" t="str">
            <v>000005286</v>
          </cell>
          <cell r="D1853" t="str">
            <v>BETHLEHEM AVTS</v>
          </cell>
        </row>
        <row r="1854">
          <cell r="C1854" t="str">
            <v>000005109</v>
          </cell>
          <cell r="D1854" t="str">
            <v>CAREER INSTITUTE OF TECHNOLOGY</v>
          </cell>
        </row>
        <row r="1855">
          <cell r="C1855" t="str">
            <v>000003473</v>
          </cell>
          <cell r="D1855" t="str">
            <v>PALMER EL SCH</v>
          </cell>
        </row>
        <row r="1856">
          <cell r="C1856" t="str">
            <v>000003477</v>
          </cell>
          <cell r="D1856" t="str">
            <v>FORKS EL SCH</v>
          </cell>
        </row>
        <row r="1857">
          <cell r="C1857" t="str">
            <v>000003478</v>
          </cell>
          <cell r="D1857" t="str">
            <v>MARCH EL SCH</v>
          </cell>
        </row>
        <row r="1858">
          <cell r="C1858" t="str">
            <v>000003482</v>
          </cell>
          <cell r="D1858" t="str">
            <v>EASTON AREA HS</v>
          </cell>
        </row>
        <row r="1859">
          <cell r="C1859" t="str">
            <v>000004915</v>
          </cell>
          <cell r="D1859" t="str">
            <v>CHESTON EL SCH</v>
          </cell>
        </row>
        <row r="1860">
          <cell r="C1860" t="str">
            <v>000005064</v>
          </cell>
          <cell r="D1860" t="str">
            <v>TRACY EL SCH</v>
          </cell>
        </row>
        <row r="1861">
          <cell r="C1861" t="str">
            <v>000005350</v>
          </cell>
          <cell r="D1861" t="str">
            <v>PAXINOSA EL SCH</v>
          </cell>
        </row>
        <row r="1862">
          <cell r="C1862" t="str">
            <v>000008058</v>
          </cell>
          <cell r="D1862" t="str">
            <v>Shawnee Elementary School</v>
          </cell>
        </row>
        <row r="1863">
          <cell r="C1863" t="str">
            <v>000008351</v>
          </cell>
          <cell r="D1863" t="str">
            <v>Easton Area Middle School</v>
          </cell>
        </row>
        <row r="1864">
          <cell r="C1864" t="str">
            <v>000003494</v>
          </cell>
          <cell r="D1864" t="str">
            <v>NAZARETH AREA MS</v>
          </cell>
        </row>
        <row r="1865">
          <cell r="C1865" t="str">
            <v>000003495</v>
          </cell>
          <cell r="D1865" t="str">
            <v>NAZARETH AREA HS</v>
          </cell>
        </row>
        <row r="1866">
          <cell r="C1866" t="str">
            <v>000008053</v>
          </cell>
          <cell r="D1866" t="str">
            <v>NAZARETH AREA INTERMEDIATE SCHOOL</v>
          </cell>
        </row>
        <row r="1867">
          <cell r="C1867" t="str">
            <v>000008054</v>
          </cell>
          <cell r="D1867" t="str">
            <v>KENNETH N. BUTZ JR. EL. SCH</v>
          </cell>
        </row>
        <row r="1868">
          <cell r="C1868" t="str">
            <v>000008055</v>
          </cell>
          <cell r="D1868" t="str">
            <v>LOWER NAZARETH EL SCH</v>
          </cell>
        </row>
        <row r="1869">
          <cell r="C1869" t="str">
            <v>000008056</v>
          </cell>
          <cell r="D1869" t="str">
            <v>SHAFER EL SCH</v>
          </cell>
        </row>
        <row r="1870">
          <cell r="C1870" t="str">
            <v>5300229777</v>
          </cell>
          <cell r="D1870" t="str">
            <v>LEHIGH LEARNING ACADEMY</v>
          </cell>
        </row>
        <row r="1871">
          <cell r="C1871" t="str">
            <v>000003499</v>
          </cell>
          <cell r="D1871" t="str">
            <v>Lehigh Elem. School</v>
          </cell>
        </row>
        <row r="1872">
          <cell r="C1872" t="str">
            <v>000003500</v>
          </cell>
          <cell r="D1872" t="str">
            <v>Moore Elem. School</v>
          </cell>
        </row>
        <row r="1873">
          <cell r="C1873" t="str">
            <v>000003503</v>
          </cell>
          <cell r="D1873" t="str">
            <v>Colonel John Siegfried Elem. School</v>
          </cell>
        </row>
        <row r="1874">
          <cell r="C1874" t="str">
            <v>000003505</v>
          </cell>
          <cell r="D1874" t="str">
            <v>NORTHAMPTON AREA HIGH SCHOOL</v>
          </cell>
        </row>
        <row r="1875">
          <cell r="C1875" t="str">
            <v>000005062</v>
          </cell>
          <cell r="D1875" t="str">
            <v>George Wolf Elem. School</v>
          </cell>
        </row>
        <row r="1876">
          <cell r="C1876" t="str">
            <v>000005258</v>
          </cell>
          <cell r="D1876" t="str">
            <v>NORTHAMPTON MIDDLE SCHOOL</v>
          </cell>
        </row>
        <row r="1877">
          <cell r="C1877" t="str">
            <v>000007430</v>
          </cell>
          <cell r="D1877" t="str">
            <v>Franklin Elem. School</v>
          </cell>
        </row>
        <row r="1878">
          <cell r="C1878" t="str">
            <v>000003511</v>
          </cell>
          <cell r="D1878" t="str">
            <v>PLAINFIELD EL SCH</v>
          </cell>
        </row>
        <row r="1879">
          <cell r="C1879" t="str">
            <v>000005351</v>
          </cell>
          <cell r="D1879" t="str">
            <v>WIND GAP MS</v>
          </cell>
        </row>
        <row r="1880">
          <cell r="C1880" t="str">
            <v>000006439</v>
          </cell>
          <cell r="D1880" t="str">
            <v>PEN ARGYL AREA HS</v>
          </cell>
        </row>
        <row r="1881">
          <cell r="C1881" t="str">
            <v>000003485</v>
          </cell>
          <cell r="D1881" t="str">
            <v>SAUCON VALLEY EL SCH</v>
          </cell>
        </row>
        <row r="1882">
          <cell r="C1882" t="str">
            <v>000005352</v>
          </cell>
          <cell r="D1882" t="str">
            <v>SAUCON VALLEY SHS</v>
          </cell>
        </row>
        <row r="1883">
          <cell r="C1883" t="str">
            <v>000007210</v>
          </cell>
          <cell r="D1883" t="str">
            <v>SAUCON VALLEY MS</v>
          </cell>
        </row>
        <row r="1884">
          <cell r="C1884" t="str">
            <v>000008391</v>
          </cell>
          <cell r="D1884" t="str">
            <v>EASTON ARTS ACADEMY ELEMENTARY CHARTER SCHOOL</v>
          </cell>
        </row>
        <row r="1885">
          <cell r="C1885" t="str">
            <v>000003516</v>
          </cell>
          <cell r="D1885" t="str">
            <v>AVONA EL SCH</v>
          </cell>
        </row>
        <row r="1886">
          <cell r="C1886" t="str">
            <v>000003520</v>
          </cell>
          <cell r="D1886" t="str">
            <v>WILLIAMS TOWNSHIP EL SCH</v>
          </cell>
        </row>
        <row r="1887">
          <cell r="C1887" t="str">
            <v>000003522</v>
          </cell>
          <cell r="D1887" t="str">
            <v>WILSON AREA HS</v>
          </cell>
        </row>
        <row r="1888">
          <cell r="C1888" t="str">
            <v>000006785</v>
          </cell>
          <cell r="D1888" t="str">
            <v>WILSON AREA INTERMEDIATE SCHOOL</v>
          </cell>
        </row>
        <row r="1889">
          <cell r="C1889" t="str">
            <v>000007053</v>
          </cell>
          <cell r="D1889" t="str">
            <v>WILSON BOROUGH EL SCH</v>
          </cell>
        </row>
        <row r="1890">
          <cell r="C1890" t="str">
            <v>000003864</v>
          </cell>
          <cell r="D1890" t="str">
            <v>DINGMAN-DELAWARE EL SCH</v>
          </cell>
        </row>
        <row r="1891">
          <cell r="C1891" t="str">
            <v>000003865</v>
          </cell>
          <cell r="D1891" t="str">
            <v>DELAWARE VALLEY MS</v>
          </cell>
        </row>
        <row r="1892">
          <cell r="C1892" t="str">
            <v>000003866</v>
          </cell>
          <cell r="D1892" t="str">
            <v>SHOHOLA EL SCH</v>
          </cell>
        </row>
        <row r="1893">
          <cell r="C1893" t="str">
            <v>000005261</v>
          </cell>
          <cell r="D1893" t="str">
            <v>DELAWARE VALLEY HS</v>
          </cell>
        </row>
        <row r="1894">
          <cell r="C1894" t="str">
            <v>000007162</v>
          </cell>
          <cell r="D1894" t="str">
            <v>DELAWARE VALLEY EL SCH</v>
          </cell>
        </row>
        <row r="1895">
          <cell r="C1895" t="str">
            <v>000007408</v>
          </cell>
          <cell r="D1895" t="str">
            <v>DINGMAN-DELAWARE MS</v>
          </cell>
        </row>
        <row r="1896">
          <cell r="C1896" t="str">
            <v>000007625</v>
          </cell>
          <cell r="D1896" t="str">
            <v>DINGMAN-DELAWARE PRIMARY SCH</v>
          </cell>
        </row>
        <row r="1897">
          <cell r="C1897" t="str">
            <v>000004870</v>
          </cell>
          <cell r="D1897" t="str">
            <v>CARBON CO AVTS</v>
          </cell>
        </row>
        <row r="1898">
          <cell r="C1898" t="str">
            <v>000001307</v>
          </cell>
          <cell r="D1898" t="str">
            <v>JIM THORPE AREA SHS</v>
          </cell>
        </row>
        <row r="1899">
          <cell r="C1899" t="str">
            <v>000006965</v>
          </cell>
          <cell r="D1899" t="str">
            <v>L B MORRIS EL SCH</v>
          </cell>
        </row>
        <row r="1900">
          <cell r="C1900" t="str">
            <v>000007785</v>
          </cell>
          <cell r="D1900" t="str">
            <v>Penn Kidder Campus</v>
          </cell>
        </row>
        <row r="1901">
          <cell r="C1901" t="str">
            <v>000001314</v>
          </cell>
          <cell r="D1901" t="str">
            <v>LEHIGHTON AREA MS</v>
          </cell>
        </row>
        <row r="1902">
          <cell r="C1902" t="str">
            <v>000001315</v>
          </cell>
          <cell r="D1902" t="str">
            <v>LEHIGHTON AREA HS</v>
          </cell>
        </row>
        <row r="1903">
          <cell r="C1903" t="str">
            <v>000008439</v>
          </cell>
          <cell r="D1903" t="str">
            <v>LEHIGHTON AREA EL CENTER</v>
          </cell>
        </row>
        <row r="1904">
          <cell r="C1904" t="str">
            <v>5000007985</v>
          </cell>
          <cell r="D1904" t="str">
            <v>Mahoning Valley Academy</v>
          </cell>
        </row>
        <row r="1905">
          <cell r="C1905" t="str">
            <v>5000007986</v>
          </cell>
          <cell r="D1905" t="str">
            <v>Packer Ridge Academy</v>
          </cell>
        </row>
        <row r="1906">
          <cell r="C1906" t="str">
            <v>5000007987</v>
          </cell>
          <cell r="D1906" t="str">
            <v>BHA Academy</v>
          </cell>
        </row>
        <row r="1907">
          <cell r="C1907" t="str">
            <v>5000008002</v>
          </cell>
          <cell r="D1907" t="str">
            <v>BHA ISST</v>
          </cell>
        </row>
        <row r="1908">
          <cell r="C1908" t="str">
            <v>5300229731</v>
          </cell>
          <cell r="D1908" t="str">
            <v>Willow Academy</v>
          </cell>
        </row>
        <row r="1909">
          <cell r="C1909" t="str">
            <v>000001319</v>
          </cell>
          <cell r="D1909" t="str">
            <v>TOWAMENSING EL SCH</v>
          </cell>
        </row>
        <row r="1910">
          <cell r="C1910" t="str">
            <v>000004734</v>
          </cell>
          <cell r="D1910" t="str">
            <v>PALMERTON AREA HS</v>
          </cell>
        </row>
        <row r="1911">
          <cell r="C1911" t="str">
            <v>000007140</v>
          </cell>
          <cell r="D1911" t="str">
            <v>Palmerton MS</v>
          </cell>
        </row>
        <row r="1912">
          <cell r="C1912" t="str">
            <v>000007172</v>
          </cell>
          <cell r="D1912" t="str">
            <v>SS PALMER EL SCH</v>
          </cell>
        </row>
        <row r="1913">
          <cell r="C1913" t="str">
            <v>000007993</v>
          </cell>
          <cell r="D1913" t="str">
            <v>Parkside Education Center</v>
          </cell>
        </row>
        <row r="1914">
          <cell r="C1914" t="str">
            <v>0000008348</v>
          </cell>
          <cell r="D1914" t="str">
            <v>PANTHER VALLEY JSHS</v>
          </cell>
        </row>
        <row r="1915">
          <cell r="C1915" t="str">
            <v>0000008349</v>
          </cell>
          <cell r="D1915" t="str">
            <v>PANTHER VALLEY INTERMEDIATE SCHOOL</v>
          </cell>
        </row>
        <row r="1916">
          <cell r="C1916" t="str">
            <v>000001322</v>
          </cell>
          <cell r="D1916" t="str">
            <v>PANTHER VALLEY EL SCH</v>
          </cell>
        </row>
        <row r="1917">
          <cell r="C1917" t="str">
            <v>000001327</v>
          </cell>
          <cell r="D1917" t="str">
            <v>WEATHERLY AREA SHS</v>
          </cell>
        </row>
        <row r="1918">
          <cell r="C1918" t="str">
            <v>000006838</v>
          </cell>
          <cell r="D1918" t="str">
            <v>WEATHERLY AREA MS</v>
          </cell>
        </row>
        <row r="1919">
          <cell r="C1919" t="str">
            <v>000002768</v>
          </cell>
          <cell r="D1919" t="str">
            <v>HIRAM W DODD EL SCH</v>
          </cell>
        </row>
        <row r="1920">
          <cell r="C1920" t="str">
            <v>000002774</v>
          </cell>
          <cell r="D1920" t="str">
            <v>JEFFERSON EL SCH</v>
          </cell>
        </row>
        <row r="1921">
          <cell r="C1921" t="str">
            <v>000002775</v>
          </cell>
          <cell r="D1921" t="str">
            <v>Lehigh Parkway El Sch</v>
          </cell>
        </row>
        <row r="1922">
          <cell r="C1922" t="str">
            <v>000002779</v>
          </cell>
          <cell r="D1922" t="str">
            <v>MOSSER EL SCH</v>
          </cell>
        </row>
        <row r="1923">
          <cell r="C1923" t="str">
            <v>000002780</v>
          </cell>
          <cell r="D1923" t="str">
            <v>MUHLENBERG EL SCH</v>
          </cell>
        </row>
        <row r="1924">
          <cell r="C1924" t="str">
            <v>000002781</v>
          </cell>
          <cell r="D1924" t="str">
            <v>RITTER EL SCH</v>
          </cell>
        </row>
        <row r="1925">
          <cell r="C1925" t="str">
            <v>000002782</v>
          </cell>
          <cell r="D1925" t="str">
            <v>ROOSEVELT ESY</v>
          </cell>
        </row>
        <row r="1926">
          <cell r="C1926" t="str">
            <v>000002785</v>
          </cell>
          <cell r="D1926" t="str">
            <v>UNION TERRACE EL SCH</v>
          </cell>
        </row>
        <row r="1927">
          <cell r="C1927" t="str">
            <v>000002786</v>
          </cell>
          <cell r="D1927" t="str">
            <v>WASHINGTON EL SCH</v>
          </cell>
        </row>
        <row r="1928">
          <cell r="C1928" t="str">
            <v>000002790</v>
          </cell>
          <cell r="D1928" t="str">
            <v>CENTRAL EL SCH</v>
          </cell>
        </row>
        <row r="1929">
          <cell r="C1929" t="str">
            <v>000002791</v>
          </cell>
          <cell r="D1929" t="str">
            <v>HARRISON-MORTON MS</v>
          </cell>
        </row>
        <row r="1930">
          <cell r="C1930" t="str">
            <v>000002792</v>
          </cell>
          <cell r="D1930" t="str">
            <v>FRANCIS D RAUB MS</v>
          </cell>
        </row>
        <row r="1931">
          <cell r="C1931" t="str">
            <v>000002793</v>
          </cell>
          <cell r="D1931" t="str">
            <v>SOUTH MOUNTAIN MS</v>
          </cell>
        </row>
        <row r="1932">
          <cell r="C1932" t="str">
            <v>000002794</v>
          </cell>
          <cell r="D1932" t="str">
            <v>WILLIAM ALLEN ESY</v>
          </cell>
        </row>
        <row r="1933">
          <cell r="C1933" t="str">
            <v>000002795</v>
          </cell>
          <cell r="D1933" t="str">
            <v>LOUIS E DIERUFF HS</v>
          </cell>
        </row>
        <row r="1934">
          <cell r="C1934" t="str">
            <v>000004929</v>
          </cell>
          <cell r="D1934" t="str">
            <v>TREXLER MS</v>
          </cell>
        </row>
        <row r="1935">
          <cell r="C1935" t="str">
            <v>000006448</v>
          </cell>
          <cell r="D1935" t="str">
            <v>SHERIDAN EL SCH</v>
          </cell>
        </row>
        <row r="1936">
          <cell r="C1936" t="str">
            <v>000008140</v>
          </cell>
          <cell r="D1936" t="str">
            <v>Luis A. Ramos El Sch</v>
          </cell>
        </row>
        <row r="1937">
          <cell r="C1937" t="str">
            <v>000008412</v>
          </cell>
          <cell r="D1937" t="str">
            <v>BUILDING 21 ALLENTOWN</v>
          </cell>
        </row>
        <row r="1938">
          <cell r="C1938" t="str">
            <v>000008413</v>
          </cell>
          <cell r="D1938" t="str">
            <v>JACKSON EARLY CHILDHOOD CENTER</v>
          </cell>
        </row>
        <row r="1939">
          <cell r="C1939" t="str">
            <v>000008484</v>
          </cell>
          <cell r="D1939" t="str">
            <v>Brigadier General Anna Mae Hays Elementary</v>
          </cell>
        </row>
        <row r="1940">
          <cell r="C1940" t="str">
            <v>000008528</v>
          </cell>
          <cell r="D1940" t="str">
            <v>SONIA SOTOMAYOR DUAL LANG IMMERSION ACADEMY</v>
          </cell>
        </row>
        <row r="1941">
          <cell r="C1941" t="str">
            <v>000008529</v>
          </cell>
          <cell r="D1941" t="str">
            <v>RUBY BRIDGE CHILDHOOD CENTER</v>
          </cell>
        </row>
        <row r="1942">
          <cell r="C1942" t="str">
            <v>5000008277</v>
          </cell>
          <cell r="D1942" t="str">
            <v>William Penn Alternative School</v>
          </cell>
        </row>
        <row r="1943">
          <cell r="C1943" t="str">
            <v>5300236929</v>
          </cell>
          <cell r="D1943" t="str">
            <v>Allentown Learning Achievement School</v>
          </cell>
        </row>
        <row r="1944">
          <cell r="C1944" t="str">
            <v>000002797</v>
          </cell>
          <cell r="D1944" t="str">
            <v>Catasauqua Middle School</v>
          </cell>
        </row>
        <row r="1945">
          <cell r="C1945" t="str">
            <v>000002798</v>
          </cell>
          <cell r="D1945" t="str">
            <v>CATASAUQUA SHS</v>
          </cell>
        </row>
        <row r="1946">
          <cell r="C1946" t="str">
            <v>000006593</v>
          </cell>
          <cell r="D1946" t="str">
            <v>FRANCIS H SHECKLER EL SCH</v>
          </cell>
        </row>
        <row r="1947">
          <cell r="C1947" t="str">
            <v>5000005304</v>
          </cell>
          <cell r="D1947" t="str">
            <v>Innovative Arts Academy CS</v>
          </cell>
        </row>
        <row r="1948">
          <cell r="C1948" t="str">
            <v>000002799</v>
          </cell>
          <cell r="D1948" t="str">
            <v>ALBURTIS EL SCH</v>
          </cell>
        </row>
        <row r="1949">
          <cell r="C1949" t="str">
            <v>000002802</v>
          </cell>
          <cell r="D1949" t="str">
            <v>LINCOLN EL SCH</v>
          </cell>
        </row>
        <row r="1950">
          <cell r="C1950" t="str">
            <v>000002804</v>
          </cell>
          <cell r="D1950" t="str">
            <v>Macungie Elementary School</v>
          </cell>
        </row>
        <row r="1951">
          <cell r="C1951" t="str">
            <v>000002808</v>
          </cell>
          <cell r="D1951" t="str">
            <v>JEFFERSON EL SCH</v>
          </cell>
        </row>
        <row r="1952">
          <cell r="C1952" t="str">
            <v>000002809</v>
          </cell>
          <cell r="D1952" t="str">
            <v>EMMAUS HS</v>
          </cell>
        </row>
        <row r="1953">
          <cell r="C1953" t="str">
            <v>000004827</v>
          </cell>
          <cell r="D1953" t="str">
            <v>WESCOSVILLE EL SCH</v>
          </cell>
        </row>
        <row r="1954">
          <cell r="C1954" t="str">
            <v>000005239</v>
          </cell>
          <cell r="D1954" t="str">
            <v>SHOEMAKER EL SCH</v>
          </cell>
        </row>
        <row r="1955">
          <cell r="C1955" t="str">
            <v>000007559</v>
          </cell>
          <cell r="D1955" t="str">
            <v>Lower Macungie Middle School</v>
          </cell>
        </row>
        <row r="1956">
          <cell r="C1956" t="str">
            <v>000007560</v>
          </cell>
          <cell r="D1956" t="str">
            <v>EYER Middle School</v>
          </cell>
        </row>
        <row r="1957">
          <cell r="C1957" t="str">
            <v>000008133</v>
          </cell>
          <cell r="D1957" t="str">
            <v>Willow Lane Elementary School</v>
          </cell>
        </row>
        <row r="1958">
          <cell r="C1958" t="str">
            <v>000005338</v>
          </cell>
          <cell r="D1958" t="str">
            <v>LEHIGH CAREER &amp; TECHNICAL INST</v>
          </cell>
        </row>
        <row r="1959">
          <cell r="C1959" t="str">
            <v>000007629</v>
          </cell>
          <cell r="D1959" t="str">
            <v>Roberto Clemente  Charter School</v>
          </cell>
        </row>
        <row r="1960">
          <cell r="C1960" t="str">
            <v>5000003998</v>
          </cell>
          <cell r="D1960" t="str">
            <v>Roberto Clemente Elementary CS</v>
          </cell>
        </row>
        <row r="1961">
          <cell r="C1961" t="str">
            <v>000002813</v>
          </cell>
          <cell r="D1961" t="str">
            <v>PETERS EL SCH</v>
          </cell>
        </row>
        <row r="1962">
          <cell r="C1962" t="str">
            <v>000002818</v>
          </cell>
          <cell r="D1962" t="str">
            <v>NORTHERN LEHIGH SHS</v>
          </cell>
        </row>
        <row r="1963">
          <cell r="C1963" t="str">
            <v>000006727</v>
          </cell>
          <cell r="D1963" t="str">
            <v>SLATINGTON EL SCH</v>
          </cell>
        </row>
        <row r="1964">
          <cell r="C1964" t="str">
            <v>000006829</v>
          </cell>
          <cell r="D1964" t="str">
            <v>NORTHERN LEHIGH JHS</v>
          </cell>
        </row>
        <row r="1965">
          <cell r="C1965" t="str">
            <v>000002819</v>
          </cell>
          <cell r="D1965" t="str">
            <v>WEISENBERG EL SCH</v>
          </cell>
        </row>
        <row r="1966">
          <cell r="C1966" t="str">
            <v>000002821</v>
          </cell>
          <cell r="D1966" t="str">
            <v>NORTHWESTERN LEHIGH HS</v>
          </cell>
        </row>
        <row r="1967">
          <cell r="C1967" t="str">
            <v>000006449</v>
          </cell>
          <cell r="D1967" t="str">
            <v>NORTHWESTERN LEHIGH EL SCH</v>
          </cell>
        </row>
        <row r="1968">
          <cell r="C1968" t="str">
            <v>000007353</v>
          </cell>
          <cell r="D1968" t="str">
            <v>NORTHWESTERN LEHIGH MS</v>
          </cell>
        </row>
        <row r="1969">
          <cell r="C1969" t="str">
            <v>121000000</v>
          </cell>
          <cell r="D1969" t="str">
            <v>IU 21 Lehigh Learning and Adjustment School</v>
          </cell>
        </row>
        <row r="1970">
          <cell r="C1970" t="str">
            <v>5000003216</v>
          </cell>
          <cell r="D1970" t="str">
            <v>Lehigh County Enhanced Autism</v>
          </cell>
        </row>
        <row r="1971">
          <cell r="C1971" t="str">
            <v>000002823</v>
          </cell>
          <cell r="D1971" t="str">
            <v>IRONTON SCH</v>
          </cell>
        </row>
        <row r="1972">
          <cell r="C1972" t="str">
            <v>000002824</v>
          </cell>
          <cell r="D1972" t="str">
            <v>CETRONIA SCH</v>
          </cell>
        </row>
        <row r="1973">
          <cell r="C1973" t="str">
            <v>000002825</v>
          </cell>
          <cell r="D1973" t="str">
            <v>SCHNECKSVILLE SCH</v>
          </cell>
        </row>
        <row r="1974">
          <cell r="C1974" t="str">
            <v>000002826</v>
          </cell>
          <cell r="D1974" t="str">
            <v>PARKWAY MANOR SCH</v>
          </cell>
        </row>
        <row r="1975">
          <cell r="C1975" t="str">
            <v>000002827</v>
          </cell>
          <cell r="D1975" t="str">
            <v>KRATZER SCH</v>
          </cell>
        </row>
        <row r="1976">
          <cell r="C1976" t="str">
            <v>000002829</v>
          </cell>
          <cell r="D1976" t="str">
            <v>PARKLAND SHS</v>
          </cell>
        </row>
        <row r="1977">
          <cell r="C1977" t="str">
            <v>000004672</v>
          </cell>
          <cell r="D1977" t="str">
            <v>FOGELSVILLE SCH</v>
          </cell>
        </row>
        <row r="1978">
          <cell r="C1978" t="str">
            <v>000006801</v>
          </cell>
          <cell r="D1978" t="str">
            <v>KERNSVILLE SCH</v>
          </cell>
        </row>
        <row r="1979">
          <cell r="C1979" t="str">
            <v>000007603</v>
          </cell>
          <cell r="D1979" t="str">
            <v>SPRINGHOUSE MS</v>
          </cell>
        </row>
        <row r="1980">
          <cell r="C1980" t="str">
            <v>000007604</v>
          </cell>
          <cell r="D1980" t="str">
            <v>OREFIELD MIDDLE SCHOOL</v>
          </cell>
        </row>
        <row r="1981">
          <cell r="C1981" t="str">
            <v>000008141</v>
          </cell>
          <cell r="D1981" t="str">
            <v>Fred J. Jaindl Elementary School</v>
          </cell>
        </row>
        <row r="1982">
          <cell r="C1982" t="str">
            <v>000008474</v>
          </cell>
          <cell r="D1982" t="str">
            <v>Veterans Memorial Elementary School</v>
          </cell>
        </row>
        <row r="1983">
          <cell r="C1983" t="str">
            <v>000002833</v>
          </cell>
          <cell r="D1983" t="str">
            <v>SALISBURY SHS</v>
          </cell>
        </row>
        <row r="1984">
          <cell r="C1984" t="str">
            <v>000005365</v>
          </cell>
          <cell r="D1984" t="str">
            <v>SALISBURY MS</v>
          </cell>
        </row>
        <row r="1985">
          <cell r="C1985" t="str">
            <v>000006864</v>
          </cell>
          <cell r="D1985" t="str">
            <v>SALISBURY EL SCH</v>
          </cell>
        </row>
        <row r="1986">
          <cell r="C1986" t="str">
            <v>000002839</v>
          </cell>
          <cell r="D1986" t="str">
            <v>SOUTHERN LEHIGH SHS</v>
          </cell>
        </row>
        <row r="1987">
          <cell r="C1987" t="str">
            <v>000004808</v>
          </cell>
          <cell r="D1987" t="str">
            <v>SOUTHERN LEHIGH MS</v>
          </cell>
        </row>
        <row r="1988">
          <cell r="C1988" t="str">
            <v>000008072</v>
          </cell>
          <cell r="D1988" t="str">
            <v>HOPEWELL EL SCH</v>
          </cell>
        </row>
        <row r="1989">
          <cell r="C1989" t="str">
            <v>000008073</v>
          </cell>
          <cell r="D1989" t="str">
            <v>LIBERTY BELL EL SCH</v>
          </cell>
        </row>
        <row r="1990">
          <cell r="C1990" t="str">
            <v>000008075</v>
          </cell>
          <cell r="D1990" t="str">
            <v>Southern Lehigh Intermediate School</v>
          </cell>
        </row>
        <row r="1991">
          <cell r="C1991" t="str">
            <v>500001732</v>
          </cell>
          <cell r="D1991" t="str">
            <v>ARTS ACADEMY CHARTER SCHOOL INC</v>
          </cell>
        </row>
        <row r="1992">
          <cell r="C1992" t="str">
            <v>000002848</v>
          </cell>
          <cell r="D1992" t="str">
            <v>WHITEHALL HS</v>
          </cell>
        </row>
        <row r="1993">
          <cell r="C1993" t="str">
            <v>000005241</v>
          </cell>
          <cell r="D1993" t="str">
            <v>WHITEHALL-COPLAY MS</v>
          </cell>
        </row>
        <row r="1994">
          <cell r="C1994" t="str">
            <v>000006841</v>
          </cell>
          <cell r="D1994" t="str">
            <v>GEORGE D STECKEL EL SCH</v>
          </cell>
        </row>
        <row r="1995">
          <cell r="C1995" t="str">
            <v>000006983</v>
          </cell>
          <cell r="D1995" t="str">
            <v>CLARENCE M GOCKLEY EL SCH</v>
          </cell>
        </row>
        <row r="1996">
          <cell r="C1996" t="str">
            <v>000008048</v>
          </cell>
          <cell r="D1996" t="str">
            <v>Zephyr Elementary</v>
          </cell>
        </row>
        <row r="1997">
          <cell r="C1997" t="str">
            <v>000008325</v>
          </cell>
          <cell r="D1997" t="str">
            <v>EXECUTIVE EDUCATION ACADEMY CHARTER SCHOOL</v>
          </cell>
        </row>
        <row r="1998">
          <cell r="C1998" t="str">
            <v>000008336</v>
          </cell>
          <cell r="D1998" t="str">
            <v>ARTS ACADEMY ELEMENTARY CHARTER SCHOOL</v>
          </cell>
        </row>
        <row r="1999">
          <cell r="C1999" t="str">
            <v>000007726</v>
          </cell>
          <cell r="D1999" t="str">
            <v>Center for Student Learning CS</v>
          </cell>
        </row>
        <row r="2000">
          <cell r="C2000" t="str">
            <v>000001006</v>
          </cell>
          <cell r="D2000" t="str">
            <v>CORNWELLS EL SCH</v>
          </cell>
        </row>
        <row r="2001">
          <cell r="C2001" t="str">
            <v>000001008</v>
          </cell>
          <cell r="D2001" t="str">
            <v>FAUST EL SCH</v>
          </cell>
        </row>
        <row r="2002">
          <cell r="C2002" t="str">
            <v>000004675</v>
          </cell>
          <cell r="D2002" t="str">
            <v>RUSH EL SCH</v>
          </cell>
        </row>
        <row r="2003">
          <cell r="C2003" t="str">
            <v>000005116</v>
          </cell>
          <cell r="D2003" t="str">
            <v>BENSALEM TWP HS</v>
          </cell>
        </row>
        <row r="2004">
          <cell r="C2004" t="str">
            <v>000005211</v>
          </cell>
          <cell r="D2004" t="str">
            <v>BELMONT HILLS EL SCH</v>
          </cell>
        </row>
        <row r="2005">
          <cell r="C2005" t="str">
            <v>000006451</v>
          </cell>
          <cell r="D2005" t="str">
            <v>SNYDER MS</v>
          </cell>
        </row>
        <row r="2006">
          <cell r="C2006" t="str">
            <v>000006788</v>
          </cell>
          <cell r="D2006" t="str">
            <v>VALLEY EL SCH</v>
          </cell>
        </row>
        <row r="2007">
          <cell r="C2007" t="str">
            <v>000006896</v>
          </cell>
          <cell r="D2007" t="str">
            <v>STRUBLE EL SCH</v>
          </cell>
        </row>
        <row r="2008">
          <cell r="C2008" t="str">
            <v>000007030</v>
          </cell>
          <cell r="D2008" t="str">
            <v>SHAFER MS</v>
          </cell>
        </row>
        <row r="2009">
          <cell r="C2009" t="str">
            <v>000001013</v>
          </cell>
          <cell r="D2009" t="str">
            <v>SNYDER-GIROTTI EL SCH</v>
          </cell>
        </row>
        <row r="2010">
          <cell r="C2010" t="str">
            <v>000001014</v>
          </cell>
          <cell r="D2010" t="str">
            <v>BRISTOL JSHS</v>
          </cell>
        </row>
        <row r="2011">
          <cell r="C2011" t="str">
            <v>000001027</v>
          </cell>
          <cell r="D2011" t="str">
            <v>BENJAMIN FRANKLIN MS</v>
          </cell>
        </row>
        <row r="2012">
          <cell r="C2012" t="str">
            <v>000001029</v>
          </cell>
          <cell r="D2012" t="str">
            <v>TRUMAN SHS</v>
          </cell>
        </row>
        <row r="2013">
          <cell r="C2013" t="str">
            <v>000008367</v>
          </cell>
          <cell r="D2013" t="str">
            <v>Mill Creek El Sch</v>
          </cell>
        </row>
        <row r="2014">
          <cell r="C2014" t="str">
            <v>000008368</v>
          </cell>
          <cell r="D2014" t="str">
            <v>Brookwood El Sch</v>
          </cell>
        </row>
        <row r="2015">
          <cell r="C2015" t="str">
            <v>000008369</v>
          </cell>
          <cell r="D2015" t="str">
            <v>Keystone El Sch</v>
          </cell>
        </row>
        <row r="2016">
          <cell r="C2016" t="str">
            <v>000008407</v>
          </cell>
          <cell r="D2016" t="str">
            <v>NEIL ARMSTRONG MS</v>
          </cell>
        </row>
        <row r="2017">
          <cell r="C2017" t="str">
            <v>000001030</v>
          </cell>
          <cell r="D2017" t="str">
            <v>BUCKS CO TECHNICAL HIGH SCHOOL</v>
          </cell>
        </row>
        <row r="2018">
          <cell r="C2018" t="str">
            <v>000001040</v>
          </cell>
          <cell r="D2018" t="str">
            <v>WILLIAM TENNENT HS</v>
          </cell>
        </row>
        <row r="2019">
          <cell r="C2019" t="str">
            <v>000005007</v>
          </cell>
          <cell r="D2019" t="str">
            <v>MCDONALD EL SCH</v>
          </cell>
        </row>
        <row r="2020">
          <cell r="C2020" t="str">
            <v>000007271</v>
          </cell>
          <cell r="D2020" t="str">
            <v>KLINGER MS</v>
          </cell>
        </row>
        <row r="2021">
          <cell r="C2021" t="str">
            <v>000007274</v>
          </cell>
          <cell r="D2021" t="str">
            <v>LOG COLLEGE MS</v>
          </cell>
        </row>
        <row r="2022">
          <cell r="C2022" t="str">
            <v>000008200</v>
          </cell>
          <cell r="D2022" t="str">
            <v>WILLOW DALE EL SCH</v>
          </cell>
        </row>
        <row r="2023">
          <cell r="C2023" t="str">
            <v>000008222</v>
          </cell>
          <cell r="D2023" t="str">
            <v>DAVIS EL SCH</v>
          </cell>
        </row>
        <row r="2024">
          <cell r="C2024" t="str">
            <v>000001041</v>
          </cell>
          <cell r="D2024" t="str">
            <v>Lenape Middle School</v>
          </cell>
        </row>
        <row r="2025">
          <cell r="C2025" t="str">
            <v>000001042</v>
          </cell>
          <cell r="D2025" t="str">
            <v>Tamanend Middle School</v>
          </cell>
        </row>
        <row r="2026">
          <cell r="C2026" t="str">
            <v>000001044</v>
          </cell>
          <cell r="D2026" t="str">
            <v>BUCKINGHAM EL SCH</v>
          </cell>
        </row>
        <row r="2027">
          <cell r="C2027" t="str">
            <v>000001047</v>
          </cell>
          <cell r="D2027" t="str">
            <v>KUTZ EL SCH</v>
          </cell>
        </row>
        <row r="2028">
          <cell r="C2028" t="str">
            <v>000001048</v>
          </cell>
          <cell r="D2028" t="str">
            <v>GAYMAN EL SCH</v>
          </cell>
        </row>
        <row r="2029">
          <cell r="C2029" t="str">
            <v>000001057</v>
          </cell>
          <cell r="D2029" t="str">
            <v>LINDEN EL SCH</v>
          </cell>
        </row>
        <row r="2030">
          <cell r="C2030" t="str">
            <v>000001081</v>
          </cell>
          <cell r="D2030" t="str">
            <v>BUTLER EL SCH</v>
          </cell>
        </row>
        <row r="2031">
          <cell r="C2031" t="str">
            <v>000001131</v>
          </cell>
          <cell r="D2031" t="str">
            <v>TITUS EL SCH</v>
          </cell>
        </row>
        <row r="2032">
          <cell r="C2032" t="str">
            <v>000001132</v>
          </cell>
          <cell r="D2032" t="str">
            <v>WARWICK EL SCH</v>
          </cell>
        </row>
        <row r="2033">
          <cell r="C2033" t="str">
            <v>000004678</v>
          </cell>
          <cell r="D2033" t="str">
            <v>UNAMI MS</v>
          </cell>
        </row>
        <row r="2034">
          <cell r="C2034" t="str">
            <v>000004683</v>
          </cell>
          <cell r="D2034" t="str">
            <v>BARCLAY EL SCH</v>
          </cell>
        </row>
        <row r="2035">
          <cell r="C2035" t="str">
            <v>000004852</v>
          </cell>
          <cell r="D2035" t="str">
            <v>DOYLE EL SCH</v>
          </cell>
        </row>
        <row r="2036">
          <cell r="C2036" t="str">
            <v>000005306</v>
          </cell>
          <cell r="D2036" t="str">
            <v>PINE RUN EL SCH</v>
          </cell>
        </row>
        <row r="2037">
          <cell r="C2037" t="str">
            <v>000005307</v>
          </cell>
          <cell r="D2037" t="str">
            <v>HOLICONG MS</v>
          </cell>
        </row>
        <row r="2038">
          <cell r="C2038" t="str">
            <v>000007435</v>
          </cell>
          <cell r="D2038" t="str">
            <v>COLD SPRING EL SCH</v>
          </cell>
        </row>
        <row r="2039">
          <cell r="C2039" t="str">
            <v>000007520</v>
          </cell>
          <cell r="D2039" t="str">
            <v>JAMISON EL SCH</v>
          </cell>
        </row>
        <row r="2040">
          <cell r="C2040" t="str">
            <v>000007653</v>
          </cell>
          <cell r="D2040" t="str">
            <v>Groveland Elementary School</v>
          </cell>
        </row>
        <row r="2041">
          <cell r="C2041" t="str">
            <v>000007654</v>
          </cell>
          <cell r="D2041" t="str">
            <v>Mill Creek Elementary School</v>
          </cell>
        </row>
        <row r="2042">
          <cell r="C2042" t="str">
            <v>000007715</v>
          </cell>
          <cell r="D2042" t="str">
            <v>Tohickon Middle School</v>
          </cell>
        </row>
        <row r="2043">
          <cell r="C2043" t="str">
            <v>000007796</v>
          </cell>
          <cell r="D2043" t="str">
            <v>Bridge Valley Elementary School</v>
          </cell>
        </row>
        <row r="2044">
          <cell r="C2044" t="str">
            <v>000001086</v>
          </cell>
          <cell r="D2044" t="str">
            <v>GOODNOE EL SCH</v>
          </cell>
        </row>
        <row r="2045">
          <cell r="C2045" t="str">
            <v>000001087</v>
          </cell>
          <cell r="D2045" t="str">
            <v>RICHBORO EL SCH</v>
          </cell>
        </row>
        <row r="2046">
          <cell r="C2046" t="str">
            <v>000001088</v>
          </cell>
          <cell r="D2046" t="str">
            <v>CHURCHVILLE EL SCH</v>
          </cell>
        </row>
        <row r="2047">
          <cell r="C2047" t="str">
            <v>000001130</v>
          </cell>
          <cell r="D2047" t="str">
            <v>SOL FEINSTONE EL SCH</v>
          </cell>
        </row>
        <row r="2048">
          <cell r="C2048" t="str">
            <v>000004680</v>
          </cell>
          <cell r="D2048" t="str">
            <v>HOLLAND EL SCH</v>
          </cell>
        </row>
        <row r="2049">
          <cell r="C2049" t="str">
            <v>000005308</v>
          </cell>
          <cell r="D2049" t="str">
            <v>ROLLING HILLS EL SCH</v>
          </cell>
        </row>
        <row r="2050">
          <cell r="C2050" t="str">
            <v>000006453</v>
          </cell>
          <cell r="D2050" t="str">
            <v>COUNCIL ROCK JHS-NEWTOWN</v>
          </cell>
        </row>
        <row r="2051">
          <cell r="C2051" t="str">
            <v>000007208</v>
          </cell>
          <cell r="D2051" t="str">
            <v>HILLCREST EL SCH</v>
          </cell>
        </row>
        <row r="2052">
          <cell r="C2052" t="str">
            <v>000007432</v>
          </cell>
          <cell r="D2052" t="str">
            <v>NEWTOWN EL SCH</v>
          </cell>
        </row>
        <row r="2053">
          <cell r="C2053" t="str">
            <v>000007657</v>
          </cell>
          <cell r="D2053" t="str">
            <v>Maureen Welch Elementary School</v>
          </cell>
        </row>
        <row r="2054">
          <cell r="C2054" t="str">
            <v>000008447</v>
          </cell>
          <cell r="D2054" t="str">
            <v>HOLLAND MS</v>
          </cell>
        </row>
        <row r="2055">
          <cell r="C2055" t="str">
            <v>000008469</v>
          </cell>
          <cell r="D2055" t="str">
            <v>WRIGHTSTOWN EL SCH</v>
          </cell>
        </row>
        <row r="2056">
          <cell r="C2056" t="str">
            <v>000007568</v>
          </cell>
          <cell r="D2056" t="str">
            <v>School Lane CS</v>
          </cell>
        </row>
        <row r="2057">
          <cell r="C2057" t="str">
            <v>5000002786</v>
          </cell>
          <cell r="D2057" t="str">
            <v>School Lane Charter High School</v>
          </cell>
        </row>
        <row r="2058">
          <cell r="C2058" t="str">
            <v>5000005218</v>
          </cell>
          <cell r="D2058" t="str">
            <v>School Lane Charter Junior High School</v>
          </cell>
        </row>
        <row r="2059">
          <cell r="C2059" t="str">
            <v>000008112</v>
          </cell>
          <cell r="D2059" t="str">
            <v>GRANDVIEW EL SCH</v>
          </cell>
        </row>
        <row r="2060">
          <cell r="C2060" t="str">
            <v>000008380</v>
          </cell>
          <cell r="D2060" t="str">
            <v>MORRISVILLE INTERMEDIATE SCHOOL</v>
          </cell>
        </row>
        <row r="2061">
          <cell r="C2061" t="str">
            <v>000008381</v>
          </cell>
          <cell r="D2061" t="str">
            <v>MORRISVILLE HS</v>
          </cell>
        </row>
        <row r="2062">
          <cell r="C2062" t="str">
            <v>000001069</v>
          </cell>
          <cell r="D2062" t="str">
            <v>JOSEPH E FERDERBAR EL SCH</v>
          </cell>
        </row>
        <row r="2063">
          <cell r="C2063" t="str">
            <v>000001071</v>
          </cell>
          <cell r="D2063" t="str">
            <v>MILLER EL SCH</v>
          </cell>
        </row>
        <row r="2064">
          <cell r="C2064" t="str">
            <v>000001072</v>
          </cell>
          <cell r="D2064" t="str">
            <v>SCHWEITZER EL SCH</v>
          </cell>
        </row>
        <row r="2065">
          <cell r="C2065" t="str">
            <v>000001076</v>
          </cell>
          <cell r="D2065" t="str">
            <v>SANDBURG MS</v>
          </cell>
        </row>
        <row r="2066">
          <cell r="C2066" t="str">
            <v>000001077</v>
          </cell>
          <cell r="D2066" t="str">
            <v>POQUESSING MS</v>
          </cell>
        </row>
        <row r="2067">
          <cell r="C2067" t="str">
            <v>000005154</v>
          </cell>
          <cell r="D2067" t="str">
            <v>BUCK EL SCH</v>
          </cell>
        </row>
        <row r="2068">
          <cell r="C2068" t="str">
            <v>000006455</v>
          </cell>
          <cell r="D2068" t="str">
            <v>NESHAMINY HS</v>
          </cell>
        </row>
        <row r="2069">
          <cell r="C2069" t="str">
            <v>000007128</v>
          </cell>
          <cell r="D2069" t="str">
            <v>HOOVER EL SCH</v>
          </cell>
        </row>
        <row r="2070">
          <cell r="C2070" t="str">
            <v>000007380</v>
          </cell>
          <cell r="D2070" t="str">
            <v>MAPLE POINT MS</v>
          </cell>
        </row>
        <row r="2071">
          <cell r="C2071" t="str">
            <v>000008374</v>
          </cell>
          <cell r="D2071" t="str">
            <v>TAWANKA EL SCH</v>
          </cell>
        </row>
        <row r="2072">
          <cell r="C2072" t="str">
            <v>000001082</v>
          </cell>
          <cell r="D2072" t="str">
            <v>NEW HOPE-SOLEBURY EL SCH</v>
          </cell>
        </row>
        <row r="2073">
          <cell r="C2073" t="str">
            <v>000001084</v>
          </cell>
          <cell r="D2073" t="str">
            <v>NEW HOPE-SOLEBURY HS</v>
          </cell>
        </row>
        <row r="2074">
          <cell r="C2074" t="str">
            <v>000007830</v>
          </cell>
          <cell r="D2074" t="str">
            <v xml:space="preserve">New Hope-Solebury Upper Elementary School </v>
          </cell>
        </row>
        <row r="2075">
          <cell r="C2075" t="str">
            <v>000001091</v>
          </cell>
          <cell r="D2075" t="str">
            <v>SPRINGFIELD EL SCH</v>
          </cell>
        </row>
        <row r="2076">
          <cell r="C2076" t="str">
            <v>000001094</v>
          </cell>
          <cell r="D2076" t="str">
            <v>PALISADES HS</v>
          </cell>
        </row>
        <row r="2077">
          <cell r="C2077" t="str">
            <v>000006456</v>
          </cell>
          <cell r="D2077" t="str">
            <v>TINICUM EL SCH</v>
          </cell>
        </row>
        <row r="2078">
          <cell r="C2078" t="str">
            <v>000007063</v>
          </cell>
          <cell r="D2078" t="str">
            <v>DURHAM-NOCKAMIXON EL SCH</v>
          </cell>
        </row>
        <row r="2079">
          <cell r="C2079" t="str">
            <v>000007312</v>
          </cell>
          <cell r="D2079" t="str">
            <v>PALISADES MS</v>
          </cell>
        </row>
        <row r="2080">
          <cell r="C2080" t="str">
            <v>000001052</v>
          </cell>
          <cell r="D2080" t="str">
            <v>SEYLAR EL SCH</v>
          </cell>
        </row>
        <row r="2081">
          <cell r="C2081" t="str">
            <v>000001053</v>
          </cell>
          <cell r="D2081" t="str">
            <v>BEDMINSTER EL SCH</v>
          </cell>
        </row>
        <row r="2082">
          <cell r="C2082" t="str">
            <v>000001054</v>
          </cell>
          <cell r="D2082" t="str">
            <v>DEIBLER EL SCH</v>
          </cell>
        </row>
        <row r="2083">
          <cell r="C2083" t="str">
            <v>000001055</v>
          </cell>
          <cell r="D2083" t="str">
            <v>GRASSE EL SCH</v>
          </cell>
        </row>
        <row r="2084">
          <cell r="C2084" t="str">
            <v>000001097</v>
          </cell>
          <cell r="D2084" t="str">
            <v>PATRICIA A GUTH EL SCH</v>
          </cell>
        </row>
        <row r="2085">
          <cell r="C2085" t="str">
            <v>000001098</v>
          </cell>
          <cell r="D2085" t="str">
            <v>SELLERSVILLE EL SCH</v>
          </cell>
        </row>
        <row r="2086">
          <cell r="C2086" t="str">
            <v>000001099</v>
          </cell>
          <cell r="D2086" t="str">
            <v>PENNRIDGE SOUTH MS</v>
          </cell>
        </row>
        <row r="2087">
          <cell r="C2087" t="str">
            <v>000001100</v>
          </cell>
          <cell r="D2087" t="str">
            <v>PENNRIDGE HS</v>
          </cell>
        </row>
        <row r="2088">
          <cell r="C2088" t="str">
            <v>000004681</v>
          </cell>
          <cell r="D2088" t="str">
            <v>PENNRIDGE CENTRAL MS</v>
          </cell>
        </row>
        <row r="2089">
          <cell r="C2089" t="str">
            <v>000007260</v>
          </cell>
          <cell r="D2089" t="str">
            <v>WEST ROCKHILL EL SCH</v>
          </cell>
        </row>
        <row r="2090">
          <cell r="C2090" t="str">
            <v>000007957</v>
          </cell>
          <cell r="D2090" t="str">
            <v>Pennridge North MS</v>
          </cell>
        </row>
        <row r="2091">
          <cell r="C2091" t="str">
            <v>000001101</v>
          </cell>
          <cell r="D2091" t="str">
            <v>PENN VALLEY EL SCH</v>
          </cell>
        </row>
        <row r="2092">
          <cell r="C2092" t="str">
            <v>000001102</v>
          </cell>
          <cell r="D2092" t="str">
            <v>QUARRY HILL EL SCH</v>
          </cell>
        </row>
        <row r="2093">
          <cell r="C2093" t="str">
            <v>000001106</v>
          </cell>
          <cell r="D2093" t="str">
            <v>OXFORD VALLEY EL SCH</v>
          </cell>
        </row>
        <row r="2094">
          <cell r="C2094" t="str">
            <v>000001107</v>
          </cell>
          <cell r="D2094" t="str">
            <v>MANOR EL SCH</v>
          </cell>
        </row>
        <row r="2095">
          <cell r="C2095" t="str">
            <v>000001109</v>
          </cell>
          <cell r="D2095" t="str">
            <v>MAKEFIELD EL SCH</v>
          </cell>
        </row>
        <row r="2096">
          <cell r="C2096" t="str">
            <v>000001111</v>
          </cell>
          <cell r="D2096" t="str">
            <v>Eleanor Roosevelt El Sch</v>
          </cell>
        </row>
        <row r="2097">
          <cell r="C2097" t="str">
            <v>000001112</v>
          </cell>
          <cell r="D2097" t="str">
            <v>WALT DISNEY EL SCH</v>
          </cell>
        </row>
        <row r="2098">
          <cell r="C2098" t="str">
            <v>000001113</v>
          </cell>
          <cell r="D2098" t="str">
            <v>WILLIAM PENN MS</v>
          </cell>
        </row>
        <row r="2099">
          <cell r="C2099" t="str">
            <v>000001116</v>
          </cell>
          <cell r="D2099" t="str">
            <v>PENNWOOD MS</v>
          </cell>
        </row>
        <row r="2100">
          <cell r="C2100" t="str">
            <v>000004682</v>
          </cell>
          <cell r="D2100" t="str">
            <v>PENNSBURY HS</v>
          </cell>
        </row>
        <row r="2101">
          <cell r="C2101" t="str">
            <v>000004853</v>
          </cell>
          <cell r="D2101" t="str">
            <v>EDGEWOOD EL SCH</v>
          </cell>
        </row>
        <row r="2102">
          <cell r="C2102" t="str">
            <v>000007308</v>
          </cell>
          <cell r="D2102" t="str">
            <v>CHARLES H BOEHM MS</v>
          </cell>
        </row>
        <row r="2103">
          <cell r="C2103" t="str">
            <v>000007465</v>
          </cell>
          <cell r="D2103" t="str">
            <v>FALLSINGTON EL SCH</v>
          </cell>
        </row>
        <row r="2104">
          <cell r="C2104" t="str">
            <v>000007519</v>
          </cell>
          <cell r="D2104" t="str">
            <v>AFTON EL SCH</v>
          </cell>
        </row>
        <row r="2105">
          <cell r="C2105" t="str">
            <v>000001121</v>
          </cell>
          <cell r="D2105" t="str">
            <v>RICHLAND EL SCH</v>
          </cell>
        </row>
        <row r="2106">
          <cell r="C2106" t="str">
            <v>000001122</v>
          </cell>
          <cell r="D2106" t="str">
            <v>NEIDIG EL SCH</v>
          </cell>
        </row>
        <row r="2107">
          <cell r="C2107" t="str">
            <v>000001128</v>
          </cell>
          <cell r="D2107" t="str">
            <v>QUAKERTOWN COMMUNITY HS</v>
          </cell>
        </row>
        <row r="2108">
          <cell r="C2108" t="str">
            <v>000004965</v>
          </cell>
          <cell r="D2108" t="str">
            <v>STRAYER MS</v>
          </cell>
        </row>
        <row r="2109">
          <cell r="C2109" t="str">
            <v>000005132</v>
          </cell>
          <cell r="D2109" t="str">
            <v>QUAKERTOWN EL SCH</v>
          </cell>
        </row>
        <row r="2110">
          <cell r="C2110" t="str">
            <v>000007630</v>
          </cell>
          <cell r="D2110" t="str">
            <v>Trumbauersville Elem</v>
          </cell>
        </row>
        <row r="2111">
          <cell r="C2111" t="str">
            <v>000007836</v>
          </cell>
          <cell r="D2111" t="str">
            <v>Pfaff Elementary School</v>
          </cell>
        </row>
        <row r="2112">
          <cell r="C2112" t="str">
            <v>000008410</v>
          </cell>
          <cell r="D2112" t="str">
            <v>6TH GRADE CENTER</v>
          </cell>
        </row>
        <row r="2113">
          <cell r="C2113" t="str">
            <v>5000005527</v>
          </cell>
          <cell r="D2113" t="str">
            <v>ANDERSON SCHOOL</v>
          </cell>
        </row>
        <row r="2114">
          <cell r="C2114" t="str">
            <v>5000005727</v>
          </cell>
          <cell r="D2114" t="str">
            <v>MCIU EARLY LEARNING ACADEMY</v>
          </cell>
        </row>
        <row r="2115">
          <cell r="C2115" t="str">
            <v>5300236851</v>
          </cell>
          <cell r="D2115" t="str">
            <v>MCIU 2 West</v>
          </cell>
        </row>
        <row r="2116">
          <cell r="C2116" t="str">
            <v>5300237321</v>
          </cell>
          <cell r="D2116" t="str">
            <v>Pathways to Empowerment</v>
          </cell>
        </row>
        <row r="2117">
          <cell r="C2117" t="str">
            <v>5300238653</v>
          </cell>
          <cell r="D2117" t="str">
            <v>Discovery Center</v>
          </cell>
        </row>
        <row r="2118">
          <cell r="C2118" t="str">
            <v>000003226</v>
          </cell>
          <cell r="D2118" t="str">
            <v>RYDAL EL SCH</v>
          </cell>
        </row>
        <row r="2119">
          <cell r="C2119" t="str">
            <v>000003229</v>
          </cell>
          <cell r="D2119" t="str">
            <v>HIGHLAND SCH</v>
          </cell>
        </row>
        <row r="2120">
          <cell r="C2120" t="str">
            <v>000003232</v>
          </cell>
          <cell r="D2120" t="str">
            <v>OVERLOOK SCH</v>
          </cell>
        </row>
        <row r="2121">
          <cell r="C2121" t="str">
            <v>000003234</v>
          </cell>
          <cell r="D2121" t="str">
            <v>ROSLYN SCH</v>
          </cell>
        </row>
        <row r="2122">
          <cell r="C2122" t="str">
            <v>000003241</v>
          </cell>
          <cell r="D2122" t="str">
            <v>ABINGTON SHS</v>
          </cell>
        </row>
        <row r="2123">
          <cell r="C2123" t="str">
            <v>000003242</v>
          </cell>
          <cell r="D2123" t="str">
            <v>ABINGTON MS</v>
          </cell>
        </row>
        <row r="2124">
          <cell r="C2124" t="str">
            <v>000004910</v>
          </cell>
          <cell r="D2124" t="str">
            <v>WILLOW HILL SCH</v>
          </cell>
        </row>
        <row r="2125">
          <cell r="C2125" t="str">
            <v>000005075</v>
          </cell>
          <cell r="D2125" t="str">
            <v>MCKINLEY SCH</v>
          </cell>
        </row>
        <row r="2126">
          <cell r="C2126" t="str">
            <v>000006464</v>
          </cell>
          <cell r="D2126" t="str">
            <v>RYDAL WEST SCH</v>
          </cell>
        </row>
        <row r="2127">
          <cell r="C2127" t="str">
            <v>000007707</v>
          </cell>
          <cell r="D2127" t="str">
            <v>Copper Beech Elementary School</v>
          </cell>
        </row>
        <row r="2128">
          <cell r="C2128" t="str">
            <v>000003250</v>
          </cell>
          <cell r="D2128" t="str">
            <v>CHELTENHAM EL SCH</v>
          </cell>
        </row>
        <row r="2129">
          <cell r="C2129" t="str">
            <v>000003252</v>
          </cell>
          <cell r="D2129" t="str">
            <v>MYERS EL SCH</v>
          </cell>
        </row>
        <row r="2130">
          <cell r="C2130" t="str">
            <v>000003255</v>
          </cell>
          <cell r="D2130" t="str">
            <v>WYNCOTE EL SCH</v>
          </cell>
        </row>
        <row r="2131">
          <cell r="C2131" t="str">
            <v>000003256</v>
          </cell>
          <cell r="D2131" t="str">
            <v>GLENSIDE EL SCH</v>
          </cell>
        </row>
        <row r="2132">
          <cell r="C2132" t="str">
            <v>000003257</v>
          </cell>
          <cell r="D2132" t="str">
            <v>Elkins Park</v>
          </cell>
        </row>
        <row r="2133">
          <cell r="C2133" t="str">
            <v>000003260</v>
          </cell>
          <cell r="D2133" t="str">
            <v>Cheltenham High School</v>
          </cell>
        </row>
        <row r="2134">
          <cell r="C2134" t="str">
            <v>000005250</v>
          </cell>
          <cell r="D2134" t="str">
            <v>Cedarbrook Middle School</v>
          </cell>
        </row>
        <row r="2135">
          <cell r="C2135" t="str">
            <v>5300238709</v>
          </cell>
          <cell r="D2135" t="str">
            <v>Cheltenham HS Empowerment Program</v>
          </cell>
        </row>
        <row r="2136">
          <cell r="C2136" t="str">
            <v>000003261</v>
          </cell>
          <cell r="D2136" t="str">
            <v>CONSHOHOCKEN EL SCH</v>
          </cell>
        </row>
        <row r="2137">
          <cell r="C2137" t="str">
            <v>000003332</v>
          </cell>
          <cell r="D2137" t="str">
            <v>RIDGE PARK EL SCH</v>
          </cell>
        </row>
        <row r="2138">
          <cell r="C2138" t="str">
            <v>000003333</v>
          </cell>
          <cell r="D2138" t="str">
            <v>Plymouth-Whitemarch HS</v>
          </cell>
        </row>
        <row r="2139">
          <cell r="C2139" t="str">
            <v>000003411</v>
          </cell>
          <cell r="D2139" t="str">
            <v>WHITEMARSH EL SCH</v>
          </cell>
        </row>
        <row r="2140">
          <cell r="C2140" t="str">
            <v>000004711</v>
          </cell>
          <cell r="D2140" t="str">
            <v>PLYMOUTH EL SCH</v>
          </cell>
        </row>
        <row r="2141">
          <cell r="C2141" t="str">
            <v>000005077</v>
          </cell>
          <cell r="D2141" t="str">
            <v>COLONIAL MS</v>
          </cell>
        </row>
        <row r="2142">
          <cell r="C2142" t="str">
            <v>000007143</v>
          </cell>
          <cell r="D2142" t="str">
            <v>COLONIAL EL SCH</v>
          </cell>
        </row>
        <row r="2143">
          <cell r="C2143" t="str">
            <v>000003270</v>
          </cell>
          <cell r="D2143" t="str">
            <v>SIMMONS EL SCH</v>
          </cell>
        </row>
        <row r="2144">
          <cell r="C2144" t="str">
            <v>000003271</v>
          </cell>
          <cell r="D2144" t="str">
            <v>HALLOWELL EL SCH</v>
          </cell>
        </row>
        <row r="2145">
          <cell r="C2145" t="str">
            <v>000003272</v>
          </cell>
          <cell r="D2145" t="str">
            <v>HATBORO-HORSHAM SHS</v>
          </cell>
        </row>
        <row r="2146">
          <cell r="C2146" t="str">
            <v>000005079</v>
          </cell>
          <cell r="D2146" t="str">
            <v>BLAIR MILL EL SCH</v>
          </cell>
        </row>
        <row r="2147">
          <cell r="C2147" t="str">
            <v>000006639</v>
          </cell>
          <cell r="D2147" t="str">
            <v>KEITH VALLEY MS</v>
          </cell>
        </row>
        <row r="2148">
          <cell r="C2148" t="str">
            <v>000008483</v>
          </cell>
          <cell r="D2148" t="str">
            <v>CROOKED BILLET EL SCH</v>
          </cell>
        </row>
        <row r="2149">
          <cell r="C2149" t="str">
            <v>000003276</v>
          </cell>
          <cell r="D2149" t="str">
            <v>JENKINTOWN EL SCH</v>
          </cell>
        </row>
        <row r="2150">
          <cell r="C2150" t="str">
            <v>000003277</v>
          </cell>
          <cell r="D2150" t="str">
            <v>JENKINTOWN HS</v>
          </cell>
        </row>
        <row r="2151">
          <cell r="C2151" t="str">
            <v>0000008500</v>
          </cell>
          <cell r="D2151" t="str">
            <v>Black Rock MS</v>
          </cell>
        </row>
        <row r="2152">
          <cell r="C2152" t="str">
            <v>000003286</v>
          </cell>
          <cell r="D2152" t="str">
            <v>CYNWYD SCH</v>
          </cell>
        </row>
        <row r="2153">
          <cell r="C2153" t="str">
            <v>000003287</v>
          </cell>
          <cell r="D2153" t="str">
            <v>MERION EL SCH</v>
          </cell>
        </row>
        <row r="2154">
          <cell r="C2154" t="str">
            <v>000003288</v>
          </cell>
          <cell r="D2154" t="str">
            <v>PENN VALLEY SCH</v>
          </cell>
        </row>
        <row r="2155">
          <cell r="C2155" t="str">
            <v>000003289</v>
          </cell>
          <cell r="D2155" t="str">
            <v>PENN WYNNE SCH</v>
          </cell>
        </row>
        <row r="2156">
          <cell r="C2156" t="str">
            <v>000003291</v>
          </cell>
          <cell r="D2156" t="str">
            <v>GLADWYNE SCH</v>
          </cell>
        </row>
        <row r="2157">
          <cell r="C2157" t="str">
            <v>000003293</v>
          </cell>
          <cell r="D2157" t="str">
            <v>BALA-CYNWYD MS</v>
          </cell>
        </row>
        <row r="2158">
          <cell r="C2158" t="str">
            <v>000003294</v>
          </cell>
          <cell r="D2158" t="str">
            <v>WELSH VALLEY MS</v>
          </cell>
        </row>
        <row r="2159">
          <cell r="C2159" t="str">
            <v>000003295</v>
          </cell>
          <cell r="D2159" t="str">
            <v>LOWER MERION HS</v>
          </cell>
        </row>
        <row r="2160">
          <cell r="C2160" t="str">
            <v>000003296</v>
          </cell>
          <cell r="D2160" t="str">
            <v>HARRITON SHS</v>
          </cell>
        </row>
        <row r="2161">
          <cell r="C2161" t="str">
            <v>000007597</v>
          </cell>
          <cell r="D2161" t="str">
            <v>BELMONT HILLS EL SCH</v>
          </cell>
        </row>
        <row r="2162">
          <cell r="C2162" t="str">
            <v>000003297</v>
          </cell>
          <cell r="D2162" t="str">
            <v>PINE ROAD EL SCH</v>
          </cell>
        </row>
        <row r="2163">
          <cell r="C2163" t="str">
            <v>000007212</v>
          </cell>
          <cell r="D2163" t="str">
            <v>MURRAY AVENUE EL SCH</v>
          </cell>
        </row>
        <row r="2164">
          <cell r="C2164" t="str">
            <v>000008534</v>
          </cell>
          <cell r="D2164" t="str">
            <v>LOWER MORELAND MS</v>
          </cell>
        </row>
        <row r="2165">
          <cell r="C2165" t="str">
            <v>000003303</v>
          </cell>
          <cell r="D2165" t="str">
            <v>EAGLEVILLE EL SCH</v>
          </cell>
        </row>
        <row r="2166">
          <cell r="C2166" t="str">
            <v>000005252</v>
          </cell>
          <cell r="D2166" t="str">
            <v>WOODLAND EL SCH</v>
          </cell>
        </row>
        <row r="2167">
          <cell r="C2167" t="str">
            <v>000006716</v>
          </cell>
          <cell r="D2167" t="str">
            <v>ARCOLA INTRMD SCH</v>
          </cell>
        </row>
        <row r="2168">
          <cell r="C2168" t="str">
            <v>000006845</v>
          </cell>
          <cell r="D2168" t="str">
            <v>ARROWHEAD EL SCH</v>
          </cell>
        </row>
        <row r="2169">
          <cell r="C2169" t="str">
            <v>000007573</v>
          </cell>
          <cell r="D2169" t="str">
            <v>WORCESTER EL SCH</v>
          </cell>
        </row>
        <row r="2170">
          <cell r="C2170" t="str">
            <v>000008139</v>
          </cell>
          <cell r="D2170" t="str">
            <v>Skyview Upper Elementary School</v>
          </cell>
        </row>
        <row r="2171">
          <cell r="C2171" t="str">
            <v>000004958</v>
          </cell>
          <cell r="D2171" t="str">
            <v>NORTH MONTCO TECH CAREER CTR</v>
          </cell>
        </row>
        <row r="2172">
          <cell r="C2172" t="str">
            <v>000003263</v>
          </cell>
          <cell r="D2172" t="str">
            <v>COLE MANOR EL SCH</v>
          </cell>
        </row>
        <row r="2173">
          <cell r="C2173" t="str">
            <v>000003265</v>
          </cell>
          <cell r="D2173" t="str">
            <v>EAST NORRITON MS</v>
          </cell>
        </row>
        <row r="2174">
          <cell r="C2174" t="str">
            <v>000003318</v>
          </cell>
          <cell r="D2174" t="str">
            <v>HANCOCK EL SCH</v>
          </cell>
        </row>
        <row r="2175">
          <cell r="C2175" t="str">
            <v>000003320</v>
          </cell>
          <cell r="D2175" t="str">
            <v>BLOCKSON MIDDLE SCHOOL</v>
          </cell>
        </row>
        <row r="2176">
          <cell r="C2176" t="str">
            <v>000003321</v>
          </cell>
          <cell r="D2176" t="str">
            <v>EISENHOWER MS</v>
          </cell>
        </row>
        <row r="2177">
          <cell r="C2177" t="str">
            <v>000003408</v>
          </cell>
          <cell r="D2177" t="str">
            <v>MARSHALL STREET EL SCH</v>
          </cell>
        </row>
        <row r="2178">
          <cell r="C2178" t="str">
            <v>000005080</v>
          </cell>
          <cell r="D2178" t="str">
            <v>DAVENPORT EL SCH</v>
          </cell>
        </row>
        <row r="2179">
          <cell r="C2179" t="str">
            <v>000005253</v>
          </cell>
          <cell r="D2179" t="str">
            <v>PAUL V FLY EL SCH</v>
          </cell>
        </row>
        <row r="2180">
          <cell r="C2180" t="str">
            <v>000006729</v>
          </cell>
          <cell r="D2180" t="str">
            <v>NORRISTOWN AREA HS</v>
          </cell>
        </row>
        <row r="2181">
          <cell r="C2181" t="str">
            <v>000006998</v>
          </cell>
          <cell r="D2181" t="str">
            <v>ROOSEVELT CAMPUS OF THE NORRISTOWN AREA HS</v>
          </cell>
        </row>
        <row r="2182">
          <cell r="C2182" t="str">
            <v>000007364</v>
          </cell>
          <cell r="D2182" t="str">
            <v>WHITEHALL EL SCH</v>
          </cell>
        </row>
        <row r="2183">
          <cell r="C2183" t="str">
            <v>000008313</v>
          </cell>
          <cell r="D2183" t="str">
            <v>Ray S. Musselman Learning Center</v>
          </cell>
        </row>
        <row r="2184">
          <cell r="C2184" t="str">
            <v>000003275</v>
          </cell>
          <cell r="D2184" t="str">
            <v>KULP EL SCH</v>
          </cell>
        </row>
        <row r="2185">
          <cell r="C2185" t="str">
            <v>000003278</v>
          </cell>
          <cell r="D2185" t="str">
            <v>YORK AVENUE EL SCH</v>
          </cell>
        </row>
        <row r="2186">
          <cell r="C2186" t="str">
            <v>000003280</v>
          </cell>
          <cell r="D2186" t="str">
            <v>OAK PARK EL SCH</v>
          </cell>
        </row>
        <row r="2187">
          <cell r="C2187" t="str">
            <v>000003309</v>
          </cell>
          <cell r="D2187" t="str">
            <v>KNAPP EL SCH</v>
          </cell>
        </row>
        <row r="2188">
          <cell r="C2188" t="str">
            <v>000003322</v>
          </cell>
          <cell r="D2188" t="str">
            <v>PENNBROOK MS</v>
          </cell>
        </row>
        <row r="2189">
          <cell r="C2189" t="str">
            <v>000003323</v>
          </cell>
          <cell r="D2189" t="str">
            <v>PENNFIELD MS</v>
          </cell>
        </row>
        <row r="2190">
          <cell r="C2190" t="str">
            <v>000003324</v>
          </cell>
          <cell r="D2190" t="str">
            <v>PENNDALE MS</v>
          </cell>
        </row>
        <row r="2191">
          <cell r="C2191" t="str">
            <v>000003325</v>
          </cell>
          <cell r="D2191" t="str">
            <v>NORTH WALES EL SCH</v>
          </cell>
        </row>
        <row r="2192">
          <cell r="C2192" t="str">
            <v>000003379</v>
          </cell>
          <cell r="D2192" t="str">
            <v>INGLEWOOD EL SCH</v>
          </cell>
        </row>
        <row r="2193">
          <cell r="C2193" t="str">
            <v>000004830</v>
          </cell>
          <cell r="D2193" t="str">
            <v>MONTGOMERY EL SCH</v>
          </cell>
        </row>
        <row r="2194">
          <cell r="C2194" t="str">
            <v>000004831</v>
          </cell>
          <cell r="D2194" t="str">
            <v>GWYN-NOR EL SCH</v>
          </cell>
        </row>
        <row r="2195">
          <cell r="C2195" t="str">
            <v>000005344</v>
          </cell>
          <cell r="D2195" t="str">
            <v>HATFIELD EL SCH</v>
          </cell>
        </row>
        <row r="2196">
          <cell r="C2196" t="str">
            <v>000005345</v>
          </cell>
          <cell r="D2196" t="str">
            <v>NORTH PENN SHS</v>
          </cell>
        </row>
        <row r="2197">
          <cell r="C2197" t="str">
            <v>000006907</v>
          </cell>
          <cell r="D2197" t="str">
            <v>GENERAL NASH EL SCH</v>
          </cell>
        </row>
        <row r="2198">
          <cell r="C2198" t="str">
            <v>000007314</v>
          </cell>
          <cell r="D2198" t="str">
            <v>GWYNEDD SQUARE EL SCH</v>
          </cell>
        </row>
        <row r="2199">
          <cell r="C2199" t="str">
            <v>000007406</v>
          </cell>
          <cell r="D2199" t="str">
            <v>BRIDLE PATH EL SCH</v>
          </cell>
        </row>
        <row r="2200">
          <cell r="C2200" t="str">
            <v>000007407</v>
          </cell>
          <cell r="D2200" t="str">
            <v>WALTON FARM EL SCH</v>
          </cell>
        </row>
        <row r="2201">
          <cell r="C2201" t="str">
            <v>323460025</v>
          </cell>
          <cell r="D2201" t="str">
            <v>Alternative School</v>
          </cell>
        </row>
        <row r="2202">
          <cell r="C2202" t="str">
            <v>000003326</v>
          </cell>
          <cell r="D2202" t="str">
            <v>PERKIOMEN VALLEY MS</v>
          </cell>
        </row>
        <row r="2203">
          <cell r="C2203" t="str">
            <v>000003327</v>
          </cell>
          <cell r="D2203" t="str">
            <v>PERKIOMEN VALLEY EL-SCH SOUTH</v>
          </cell>
        </row>
        <row r="2204">
          <cell r="C2204" t="str">
            <v>000003328</v>
          </cell>
          <cell r="D2204" t="str">
            <v>PERKIOMEN VALLEY HS</v>
          </cell>
        </row>
        <row r="2205">
          <cell r="C2205" t="str">
            <v>000007459</v>
          </cell>
          <cell r="D2205" t="str">
            <v>EVERGREEN EL SCH</v>
          </cell>
        </row>
        <row r="2206">
          <cell r="C2206" t="str">
            <v>000007554</v>
          </cell>
          <cell r="D2206" t="str">
            <v>SKIPPACK EL SCH</v>
          </cell>
        </row>
        <row r="2207">
          <cell r="C2207" t="str">
            <v>000007766</v>
          </cell>
          <cell r="D2207" t="str">
            <v>Schwenksville Elementary</v>
          </cell>
        </row>
        <row r="2208">
          <cell r="C2208" t="str">
            <v>000007794</v>
          </cell>
          <cell r="D2208" t="str">
            <v>Perkiomen Valley Middle School West</v>
          </cell>
        </row>
        <row r="2209">
          <cell r="C2209" t="str">
            <v>000003334</v>
          </cell>
          <cell r="D2209" t="str">
            <v>LOWER POTTSGROVE EL SCH</v>
          </cell>
        </row>
        <row r="2210">
          <cell r="C2210" t="str">
            <v>000003336</v>
          </cell>
          <cell r="D2210" t="str">
            <v>WEST POTTSGROVE EL SCH</v>
          </cell>
        </row>
        <row r="2211">
          <cell r="C2211" t="str">
            <v>000003337</v>
          </cell>
          <cell r="D2211" t="str">
            <v>RINGING ROCKS EL SCH</v>
          </cell>
        </row>
        <row r="2212">
          <cell r="C2212" t="str">
            <v>000003338</v>
          </cell>
          <cell r="D2212" t="str">
            <v>Potttsgrove Senior HS</v>
          </cell>
        </row>
        <row r="2213">
          <cell r="C2213" t="str">
            <v>000006746</v>
          </cell>
          <cell r="D2213" t="str">
            <v>POTTSGROVE MS</v>
          </cell>
        </row>
        <row r="2214">
          <cell r="C2214" t="str">
            <v>000003339</v>
          </cell>
          <cell r="D2214" t="str">
            <v>FRANKLIN EL SCH</v>
          </cell>
        </row>
        <row r="2215">
          <cell r="C2215" t="str">
            <v>000003341</v>
          </cell>
          <cell r="D2215" t="str">
            <v>LINCOLN EL SCH</v>
          </cell>
        </row>
        <row r="2216">
          <cell r="C2216" t="str">
            <v>000003342</v>
          </cell>
          <cell r="D2216" t="str">
            <v>RUPERT EL SCH</v>
          </cell>
        </row>
        <row r="2217">
          <cell r="C2217" t="str">
            <v>000003345</v>
          </cell>
          <cell r="D2217" t="str">
            <v>BARTH EL SCH</v>
          </cell>
        </row>
        <row r="2218">
          <cell r="C2218" t="str">
            <v>000003346</v>
          </cell>
          <cell r="D2218" t="str">
            <v>POTTSTOWN MS</v>
          </cell>
        </row>
        <row r="2219">
          <cell r="C2219" t="str">
            <v>000003348</v>
          </cell>
          <cell r="D2219" t="str">
            <v>POTTSTOWN SHS</v>
          </cell>
        </row>
        <row r="2220">
          <cell r="C2220" t="str">
            <v>5000008594</v>
          </cell>
          <cell r="D2220" t="str">
            <v>Pre-K Counts Annex Building</v>
          </cell>
        </row>
        <row r="2221">
          <cell r="C2221" t="str">
            <v>000003266</v>
          </cell>
          <cell r="D2221" t="str">
            <v>FRANCONIA EL SCH</v>
          </cell>
        </row>
        <row r="2222">
          <cell r="C2222" t="str">
            <v>000003354</v>
          </cell>
          <cell r="D2222" t="str">
            <v>SOUDERTON AREA SHS</v>
          </cell>
        </row>
        <row r="2223">
          <cell r="C2223" t="str">
            <v>000003357</v>
          </cell>
          <cell r="D2223" t="str">
            <v>E M CROUTHAMEL EL SCH</v>
          </cell>
        </row>
        <row r="2224">
          <cell r="C2224" t="str">
            <v>000004721</v>
          </cell>
          <cell r="D2224" t="str">
            <v>INDIAN CREST JHS</v>
          </cell>
        </row>
        <row r="2225">
          <cell r="C2225" t="str">
            <v>000004722</v>
          </cell>
          <cell r="D2225" t="str">
            <v>INDIAN VALLEY MS</v>
          </cell>
        </row>
        <row r="2226">
          <cell r="C2226" t="str">
            <v>000004900</v>
          </cell>
          <cell r="D2226" t="str">
            <v>WEST BROAD STREET EL SCH</v>
          </cell>
        </row>
        <row r="2227">
          <cell r="C2227" t="str">
            <v>000007262</v>
          </cell>
          <cell r="D2227" t="str">
            <v>OAK RIDGE EL SCH</v>
          </cell>
        </row>
        <row r="2228">
          <cell r="C2228" t="str">
            <v>000007752</v>
          </cell>
          <cell r="D2228" t="str">
            <v>Vernfield El Sch</v>
          </cell>
        </row>
        <row r="2229">
          <cell r="C2229" t="str">
            <v>000008282</v>
          </cell>
          <cell r="D2229" t="str">
            <v>Salford Hills El Sch</v>
          </cell>
        </row>
        <row r="2230">
          <cell r="C2230" t="str">
            <v>323460107</v>
          </cell>
          <cell r="D2230" t="str">
            <v>VANTAGE ACADEMY</v>
          </cell>
        </row>
        <row r="2231">
          <cell r="C2231" t="str">
            <v>000003368</v>
          </cell>
          <cell r="D2231" t="str">
            <v>SPRINGFIELD TWP EL SCH-ENFIELD</v>
          </cell>
        </row>
        <row r="2232">
          <cell r="C2232" t="str">
            <v>000003370</v>
          </cell>
          <cell r="D2232" t="str">
            <v>SPRINGFIELD TWP EL SCH-ERDENHM</v>
          </cell>
        </row>
        <row r="2233">
          <cell r="C2233" t="str">
            <v>000003375</v>
          </cell>
          <cell r="D2233" t="str">
            <v>SPRINGFIELD TWP MS</v>
          </cell>
        </row>
        <row r="2234">
          <cell r="C2234" t="str">
            <v>000003376</v>
          </cell>
          <cell r="D2234" t="str">
            <v>Springfield Township HS</v>
          </cell>
        </row>
        <row r="2235">
          <cell r="C2235" t="str">
            <v>000003358</v>
          </cell>
          <cell r="D2235" t="str">
            <v>LIMERICK EL SCH</v>
          </cell>
        </row>
        <row r="2236">
          <cell r="C2236" t="str">
            <v>000003364</v>
          </cell>
          <cell r="D2236" t="str">
            <v>ROYERSFORD EL SCH</v>
          </cell>
        </row>
        <row r="2237">
          <cell r="C2237" t="str">
            <v>000003367</v>
          </cell>
          <cell r="D2237" t="str">
            <v>Spring-Ford SHS 9-12 Ctr</v>
          </cell>
        </row>
        <row r="2238">
          <cell r="C2238" t="str">
            <v>000004809</v>
          </cell>
          <cell r="D2238" t="str">
            <v>OAKS EL SCH</v>
          </cell>
        </row>
        <row r="2239">
          <cell r="C2239" t="str">
            <v>000007321</v>
          </cell>
          <cell r="D2239" t="str">
            <v>BROOKE EL SCH</v>
          </cell>
        </row>
        <row r="2240">
          <cell r="C2240" t="str">
            <v>000007458</v>
          </cell>
          <cell r="D2240" t="str">
            <v>SPRING CITY EL SCH</v>
          </cell>
        </row>
        <row r="2241">
          <cell r="C2241" t="str">
            <v>000007763</v>
          </cell>
          <cell r="D2241" t="str">
            <v>Upper Providence Elementary School</v>
          </cell>
        </row>
        <row r="2242">
          <cell r="C2242" t="str">
            <v>000007817</v>
          </cell>
          <cell r="D2242" t="str">
            <v>Spring-Ford MS 7th Grade Ctr (5-7 for SNP)</v>
          </cell>
        </row>
        <row r="2243">
          <cell r="C2243" t="str">
            <v>000007818</v>
          </cell>
          <cell r="D2243" t="str">
            <v>Spring-Ford MS 8th Grade Ctr</v>
          </cell>
        </row>
        <row r="2244">
          <cell r="C2244" t="str">
            <v>000007940</v>
          </cell>
          <cell r="D2244" t="str">
            <v>Evans Elementary School</v>
          </cell>
        </row>
        <row r="2245">
          <cell r="C2245" t="str">
            <v>323469441</v>
          </cell>
          <cell r="D2245" t="str">
            <v>Spring-Ford SHS 9th Grade Center</v>
          </cell>
        </row>
        <row r="2246">
          <cell r="C2246" t="str">
            <v>5300237585</v>
          </cell>
          <cell r="D2246" t="str">
            <v>Western Montgomery CTC</v>
          </cell>
        </row>
        <row r="2247">
          <cell r="C2247" t="str">
            <v>000003382</v>
          </cell>
          <cell r="D2247" t="str">
            <v>JARRETTOWN EL SCH</v>
          </cell>
        </row>
        <row r="2248">
          <cell r="C2248" t="str">
            <v>000003385</v>
          </cell>
          <cell r="D2248" t="str">
            <v>FITZWATER EL SCH</v>
          </cell>
        </row>
        <row r="2249">
          <cell r="C2249" t="str">
            <v>000004943</v>
          </cell>
          <cell r="D2249" t="str">
            <v>SANDY RUN MS</v>
          </cell>
        </row>
        <row r="2250">
          <cell r="C2250" t="str">
            <v>000005078</v>
          </cell>
          <cell r="D2250" t="str">
            <v>UPPER DUBLIN HS</v>
          </cell>
        </row>
        <row r="2251">
          <cell r="C2251" t="str">
            <v>000005251</v>
          </cell>
          <cell r="D2251" t="str">
            <v>FORT WASHINGTON EL SCH</v>
          </cell>
        </row>
        <row r="2252">
          <cell r="C2252" t="str">
            <v>000007652</v>
          </cell>
          <cell r="D2252" t="str">
            <v xml:space="preserve">Maple Glen Elementary </v>
          </cell>
        </row>
        <row r="2253">
          <cell r="C2253" t="str">
            <v>000003389</v>
          </cell>
          <cell r="D2253" t="str">
            <v>CANDLEBROOK EL SCH</v>
          </cell>
        </row>
        <row r="2254">
          <cell r="C2254" t="str">
            <v>000003391</v>
          </cell>
          <cell r="D2254" t="str">
            <v>ROBERTS EL SCH</v>
          </cell>
        </row>
        <row r="2255">
          <cell r="C2255" t="str">
            <v>000003394</v>
          </cell>
          <cell r="D2255" t="str">
            <v>UPPER MERION MS</v>
          </cell>
        </row>
        <row r="2256">
          <cell r="C2256" t="str">
            <v>000003395</v>
          </cell>
          <cell r="D2256" t="str">
            <v>UPPER MERION HS</v>
          </cell>
        </row>
        <row r="2257">
          <cell r="C2257" t="str">
            <v>000004832</v>
          </cell>
          <cell r="D2257" t="str">
            <v>CALEY EL SCH</v>
          </cell>
        </row>
        <row r="2258">
          <cell r="C2258" t="str">
            <v>000006468</v>
          </cell>
          <cell r="D2258" t="str">
            <v>BRIDGEPORT EL SCH</v>
          </cell>
        </row>
        <row r="2259">
          <cell r="C2259" t="str">
            <v>000008426</v>
          </cell>
          <cell r="D2259" t="str">
            <v>GULPH ELEMENTARY SCH</v>
          </cell>
        </row>
        <row r="2260">
          <cell r="C2260" t="str">
            <v>990000240</v>
          </cell>
          <cell r="D2260" t="str">
            <v>VANTAGE ACADEMY</v>
          </cell>
        </row>
        <row r="2261">
          <cell r="C2261" t="str">
            <v>000003401</v>
          </cell>
          <cell r="D2261" t="str">
            <v>UPPER MORELAND HS</v>
          </cell>
        </row>
        <row r="2262">
          <cell r="C2262" t="str">
            <v>000005249</v>
          </cell>
          <cell r="D2262" t="str">
            <v>UPPER MORELAND MS</v>
          </cell>
        </row>
        <row r="2263">
          <cell r="C2263" t="str">
            <v>000008492</v>
          </cell>
          <cell r="D2263" t="str">
            <v>Upper Moreland El Sch</v>
          </cell>
        </row>
        <row r="2264">
          <cell r="C2264" t="str">
            <v>000003406</v>
          </cell>
          <cell r="D2264" t="str">
            <v>UPPER PERKIOMEN MS</v>
          </cell>
        </row>
        <row r="2265">
          <cell r="C2265" t="str">
            <v>000005081</v>
          </cell>
          <cell r="D2265" t="str">
            <v>UPPER PERKIOMEN HS</v>
          </cell>
        </row>
        <row r="2266">
          <cell r="C2266" t="str">
            <v>000007073</v>
          </cell>
          <cell r="D2266" t="str">
            <v>HEREFORD EL SCH</v>
          </cell>
        </row>
        <row r="2267">
          <cell r="C2267" t="str">
            <v>000007264</v>
          </cell>
          <cell r="D2267" t="str">
            <v>MARLBOROUGH EL SCH</v>
          </cell>
        </row>
        <row r="2268">
          <cell r="C2268" t="str">
            <v>000008468</v>
          </cell>
          <cell r="D2268" t="str">
            <v>UPPER PERKIOMEN 4TH AND 5TH GRADE CENTER</v>
          </cell>
        </row>
        <row r="2269">
          <cell r="C2269" t="str">
            <v>000003245</v>
          </cell>
          <cell r="D2269" t="str">
            <v>Wissahickon Middle School</v>
          </cell>
        </row>
        <row r="2270">
          <cell r="C2270" t="str">
            <v>000003247</v>
          </cell>
          <cell r="D2270" t="str">
            <v>WISSAHICKON SHS</v>
          </cell>
        </row>
        <row r="2271">
          <cell r="C2271" t="str">
            <v>000003414</v>
          </cell>
          <cell r="D2271" t="str">
            <v>STONY CREEK EL SCH</v>
          </cell>
        </row>
        <row r="2272">
          <cell r="C2272" t="str">
            <v>000006470</v>
          </cell>
          <cell r="D2272" t="str">
            <v>BLUE BELL EL SCH</v>
          </cell>
        </row>
        <row r="2273">
          <cell r="C2273" t="str">
            <v>000006835</v>
          </cell>
          <cell r="D2273" t="str">
            <v>SHADY GROVE EL SCH</v>
          </cell>
        </row>
        <row r="2274">
          <cell r="C2274" t="str">
            <v>000007491</v>
          </cell>
          <cell r="D2274" t="str">
            <v>LOWER GWYNEDD EL SCH</v>
          </cell>
        </row>
        <row r="2275">
          <cell r="C2275" t="str">
            <v>000005176</v>
          </cell>
          <cell r="D2275" t="str">
            <v>TCHS Brandywine Campus</v>
          </cell>
        </row>
        <row r="2276">
          <cell r="C2276" t="str">
            <v>000005177</v>
          </cell>
          <cell r="D2276" t="str">
            <v>TCHS Pickering Campus</v>
          </cell>
        </row>
        <row r="2277">
          <cell r="C2277" t="str">
            <v>000006471</v>
          </cell>
          <cell r="D2277" t="str">
            <v>CHILD DEVELOPMENT CENTER</v>
          </cell>
        </row>
        <row r="2278">
          <cell r="C2278" t="str">
            <v>124151607</v>
          </cell>
          <cell r="D2278" t="str">
            <v>Chester County Technical College High School, Pennocks Campus</v>
          </cell>
        </row>
        <row r="2279">
          <cell r="C2279" t="str">
            <v>300150620</v>
          </cell>
          <cell r="D2279" t="str">
            <v>CCIU LEARNING CENTER</v>
          </cell>
        </row>
        <row r="2280">
          <cell r="C2280" t="str">
            <v>5000006437</v>
          </cell>
          <cell r="D2280" t="str">
            <v>Stanley K. Landis</v>
          </cell>
        </row>
        <row r="2281">
          <cell r="C2281" t="str">
            <v>124150003</v>
          </cell>
          <cell r="D2281" t="str">
            <v>Avon Grove Charter School - Early Learning Center</v>
          </cell>
        </row>
        <row r="2282">
          <cell r="C2282" t="str">
            <v>500001585</v>
          </cell>
          <cell r="D2282" t="str">
            <v>Avon Grove Charter School - State Road Campus</v>
          </cell>
        </row>
        <row r="2283">
          <cell r="C2283" t="str">
            <v>000001365</v>
          </cell>
          <cell r="D2283" t="str">
            <v>Avon Grove Intermediate</v>
          </cell>
        </row>
        <row r="2284">
          <cell r="C2284" t="str">
            <v>000001367</v>
          </cell>
          <cell r="D2284" t="str">
            <v>AVON GROVE HS</v>
          </cell>
        </row>
        <row r="2285">
          <cell r="C2285" t="str">
            <v>000005216</v>
          </cell>
          <cell r="D2285" t="str">
            <v>AVON GROVE MS</v>
          </cell>
        </row>
        <row r="2286">
          <cell r="C2286" t="str">
            <v>000007323</v>
          </cell>
          <cell r="D2286" t="str">
            <v>PENN LONDON EL SCH</v>
          </cell>
        </row>
        <row r="2287">
          <cell r="C2287" t="str">
            <v>000001370</v>
          </cell>
          <cell r="D2287" t="str">
            <v>RAINBOW EL SCH</v>
          </cell>
        </row>
        <row r="2288">
          <cell r="C2288" t="str">
            <v>000001374</v>
          </cell>
          <cell r="D2288" t="str">
            <v>EAST FALLOWFIELD EL SCH</v>
          </cell>
        </row>
        <row r="2289">
          <cell r="C2289" t="str">
            <v>000001375</v>
          </cell>
          <cell r="D2289" t="str">
            <v>KINGS HIGHWAY EL SCH</v>
          </cell>
        </row>
        <row r="2290">
          <cell r="C2290" t="str">
            <v>000001376</v>
          </cell>
          <cell r="D2290" t="str">
            <v>CALN EL SCH</v>
          </cell>
        </row>
        <row r="2291">
          <cell r="C2291" t="str">
            <v>000005012</v>
          </cell>
          <cell r="D2291" t="str">
            <v>COATESVILLE AREA SHS</v>
          </cell>
        </row>
        <row r="2292">
          <cell r="C2292" t="str">
            <v>000007334</v>
          </cell>
          <cell r="D2292" t="str">
            <v>REECEVILLE EL SCH</v>
          </cell>
        </row>
        <row r="2293">
          <cell r="C2293" t="str">
            <v>000007767</v>
          </cell>
          <cell r="D2293" t="str">
            <v>Scott Middle School</v>
          </cell>
        </row>
        <row r="2294">
          <cell r="C2294" t="str">
            <v>000008416</v>
          </cell>
          <cell r="D2294" t="str">
            <v>COATESVILLE INTERMEDIATE HIGH SCHOOL</v>
          </cell>
        </row>
        <row r="2295">
          <cell r="C2295" t="str">
            <v>000008467</v>
          </cell>
          <cell r="D2295" t="str">
            <v>NORTH BRANDYWINE MS</v>
          </cell>
        </row>
        <row r="2296">
          <cell r="C2296" t="str">
            <v>000001391</v>
          </cell>
          <cell r="D2296" t="str">
            <v>BEAVER CREEK EL SCH</v>
          </cell>
        </row>
        <row r="2297">
          <cell r="C2297" t="str">
            <v>000001431</v>
          </cell>
          <cell r="D2297" t="str">
            <v>BRANDYWINE-WALLACE EL SCH</v>
          </cell>
        </row>
        <row r="2298">
          <cell r="C2298" t="str">
            <v>000001432</v>
          </cell>
          <cell r="D2298" t="str">
            <v>PICKERING VALLEY EL SCH</v>
          </cell>
        </row>
        <row r="2299">
          <cell r="C2299" t="str">
            <v>000005011</v>
          </cell>
          <cell r="D2299" t="str">
            <v>EAST WARD EL SCH</v>
          </cell>
        </row>
        <row r="2300">
          <cell r="C2300" t="str">
            <v>000006476</v>
          </cell>
          <cell r="D2300" t="str">
            <v>LIONVILLE EL SCH</v>
          </cell>
        </row>
        <row r="2301">
          <cell r="C2301" t="str">
            <v>000006477</v>
          </cell>
          <cell r="D2301" t="str">
            <v>WEST BRADFORD EL SCH</v>
          </cell>
        </row>
        <row r="2302">
          <cell r="C2302" t="str">
            <v>000006621</v>
          </cell>
          <cell r="D2302" t="str">
            <v>UWCHLAN HILLS EL SCH</v>
          </cell>
        </row>
        <row r="2303">
          <cell r="C2303" t="str">
            <v>000007265</v>
          </cell>
          <cell r="D2303" t="str">
            <v>SHAMONA CREEK EL SCH</v>
          </cell>
        </row>
        <row r="2304">
          <cell r="C2304" t="str">
            <v>000007266</v>
          </cell>
          <cell r="D2304" t="str">
            <v>BRADFORD HGTS EL SCH</v>
          </cell>
        </row>
        <row r="2305">
          <cell r="C2305" t="str">
            <v>000007516</v>
          </cell>
          <cell r="D2305" t="str">
            <v>LIONVILLE MS</v>
          </cell>
        </row>
        <row r="2306">
          <cell r="C2306" t="str">
            <v>000007517</v>
          </cell>
          <cell r="D2306" t="str">
            <v>DOWNINGTOWN MS</v>
          </cell>
        </row>
        <row r="2307">
          <cell r="C2307" t="str">
            <v>000007990</v>
          </cell>
          <cell r="D2307" t="str">
            <v>SPRINGTON MANOR ELEMENTARY</v>
          </cell>
        </row>
        <row r="2308">
          <cell r="C2308" t="str">
            <v>000008309</v>
          </cell>
          <cell r="D2308" t="str">
            <v>Marsh Creek Sixth Grade Center</v>
          </cell>
        </row>
        <row r="2309">
          <cell r="C2309" t="str">
            <v>000007628</v>
          </cell>
          <cell r="D2309" t="str">
            <v>Collegium CS</v>
          </cell>
        </row>
        <row r="2310">
          <cell r="C2310" t="str">
            <v>324150027</v>
          </cell>
          <cell r="D2310" t="str">
            <v>Collegium CS - Site 3</v>
          </cell>
        </row>
        <row r="2311">
          <cell r="C2311" t="str">
            <v>374151742</v>
          </cell>
          <cell r="D2311" t="str">
            <v>Collegium CS - Lower School - Site 4</v>
          </cell>
        </row>
        <row r="2312">
          <cell r="C2312" t="str">
            <v>5000004024</v>
          </cell>
          <cell r="D2312" t="str">
            <v>Collegium CS-Site 5</v>
          </cell>
        </row>
        <row r="2313">
          <cell r="C2313" t="str">
            <v>500000417</v>
          </cell>
          <cell r="D2313" t="str">
            <v>Collegium Charter School - Intermediate School</v>
          </cell>
        </row>
        <row r="2314">
          <cell r="C2314" t="str">
            <v>000007636</v>
          </cell>
          <cell r="D2314" t="str">
            <v>Renaissance Academy - Upper</v>
          </cell>
        </row>
        <row r="2315">
          <cell r="C2315" t="str">
            <v>000001368</v>
          </cell>
          <cell r="D2315" t="str">
            <v>CHARLESTOWN EL SCH</v>
          </cell>
        </row>
        <row r="2316">
          <cell r="C2316" t="str">
            <v>000001422</v>
          </cell>
          <cell r="D2316" t="str">
            <v>Great Valley Middle School</v>
          </cell>
        </row>
        <row r="2317">
          <cell r="C2317" t="str">
            <v>000001424</v>
          </cell>
          <cell r="D2317" t="str">
            <v>GREAT VALLEY HS</v>
          </cell>
        </row>
        <row r="2318">
          <cell r="C2318" t="str">
            <v>000001461</v>
          </cell>
          <cell r="D2318" t="str">
            <v>Sugartown Elementary</v>
          </cell>
        </row>
        <row r="2319">
          <cell r="C2319" t="str">
            <v>000006479</v>
          </cell>
          <cell r="D2319" t="str">
            <v>MARKLEY EL SCH</v>
          </cell>
        </row>
        <row r="2320">
          <cell r="C2320" t="str">
            <v>000007695</v>
          </cell>
          <cell r="D2320" t="str">
            <v>General Wayne Elementary School</v>
          </cell>
        </row>
        <row r="2321">
          <cell r="C2321" t="str">
            <v>000008527</v>
          </cell>
          <cell r="D2321" t="str">
            <v>Great Valley 5/6 Center</v>
          </cell>
        </row>
        <row r="2322">
          <cell r="C2322" t="str">
            <v>000001400</v>
          </cell>
          <cell r="D2322" t="str">
            <v>NEW GARDEN EL SCH</v>
          </cell>
        </row>
        <row r="2323">
          <cell r="C2323" t="str">
            <v>000001401</v>
          </cell>
          <cell r="D2323" t="str">
            <v>GREENWOOD EL SCH</v>
          </cell>
        </row>
        <row r="2324">
          <cell r="C2324" t="str">
            <v>000006481</v>
          </cell>
          <cell r="D2324" t="str">
            <v>MARY D LANG KINDERGARTEN CENTER</v>
          </cell>
        </row>
        <row r="2325">
          <cell r="C2325" t="str">
            <v>000006482</v>
          </cell>
          <cell r="D2325" t="str">
            <v>KENNETT HS</v>
          </cell>
        </row>
        <row r="2326">
          <cell r="C2326" t="str">
            <v>000006834</v>
          </cell>
          <cell r="D2326" t="str">
            <v>KENNETT MS</v>
          </cell>
        </row>
        <row r="2327">
          <cell r="C2327" t="str">
            <v>000008172</v>
          </cell>
          <cell r="D2327" t="str">
            <v>BANCROFT EL SCHOOL</v>
          </cell>
        </row>
        <row r="2328">
          <cell r="C2328" t="str">
            <v>000001413</v>
          </cell>
          <cell r="D2328" t="str">
            <v>OCTORARA EL SCH</v>
          </cell>
        </row>
        <row r="2329">
          <cell r="C2329" t="str">
            <v>000001414</v>
          </cell>
          <cell r="D2329" t="str">
            <v>OCTORARA AREA JS/HS</v>
          </cell>
        </row>
        <row r="2330">
          <cell r="C2330" t="str">
            <v>000007656</v>
          </cell>
          <cell r="D2330" t="str">
            <v>Octorara Primary LC</v>
          </cell>
        </row>
        <row r="2331">
          <cell r="C2331" t="str">
            <v>000008004</v>
          </cell>
          <cell r="D2331" t="str">
            <v>OCTORARA INTERMEDIATE SCHOOL</v>
          </cell>
        </row>
        <row r="2332">
          <cell r="C2332" t="str">
            <v>500001103</v>
          </cell>
          <cell r="D2332" t="str">
            <v>OCTORARA MS</v>
          </cell>
        </row>
        <row r="2333">
          <cell r="C2333" t="str">
            <v>000001406</v>
          </cell>
          <cell r="D2333" t="str">
            <v>OWEN J ROBERTS HS</v>
          </cell>
        </row>
        <row r="2334">
          <cell r="C2334" t="str">
            <v>000005010</v>
          </cell>
          <cell r="D2334" t="str">
            <v>OWEN J ROBERTS MS</v>
          </cell>
        </row>
        <row r="2335">
          <cell r="C2335" t="str">
            <v>000006487</v>
          </cell>
          <cell r="D2335" t="str">
            <v>NORTH COVENTRY EL SCH</v>
          </cell>
        </row>
        <row r="2336">
          <cell r="C2336" t="str">
            <v>000007197</v>
          </cell>
          <cell r="D2336" t="str">
            <v>FRENCH CREEK EL SCH</v>
          </cell>
        </row>
        <row r="2337">
          <cell r="C2337" t="str">
            <v>000007198</v>
          </cell>
          <cell r="D2337" t="str">
            <v>EAST VINCENT EL SCH</v>
          </cell>
        </row>
        <row r="2338">
          <cell r="C2338" t="str">
            <v>000007304</v>
          </cell>
          <cell r="D2338" t="str">
            <v>EAST COVENTRY EL SCH</v>
          </cell>
        </row>
        <row r="2339">
          <cell r="C2339" t="str">
            <v>00007994</v>
          </cell>
          <cell r="D2339" t="str">
            <v xml:space="preserve"> WEST VINCENT ELEMENTARY</v>
          </cell>
        </row>
        <row r="2340">
          <cell r="C2340" t="str">
            <v>000001418</v>
          </cell>
          <cell r="D2340" t="str">
            <v>PENN'S GROVE SCH</v>
          </cell>
        </row>
        <row r="2341">
          <cell r="C2341" t="str">
            <v>000001420</v>
          </cell>
          <cell r="D2341" t="str">
            <v>OXFORD AREA HS</v>
          </cell>
        </row>
        <row r="2342">
          <cell r="C2342" t="str">
            <v>000006623</v>
          </cell>
          <cell r="D2342" t="str">
            <v>NOTTINGHAM SCH</v>
          </cell>
        </row>
        <row r="2343">
          <cell r="C2343" t="str">
            <v>000006624</v>
          </cell>
          <cell r="D2343" t="str">
            <v>JORDAN BANK SCH</v>
          </cell>
        </row>
        <row r="2344">
          <cell r="C2344" t="str">
            <v>000008063</v>
          </cell>
          <cell r="D2344" t="str">
            <v>ELK RIDGE SCHOOL</v>
          </cell>
        </row>
        <row r="2345">
          <cell r="C2345" t="str">
            <v>000008064</v>
          </cell>
          <cell r="D2345" t="str">
            <v>Hopewell School</v>
          </cell>
        </row>
        <row r="2346">
          <cell r="C2346" t="str">
            <v>000001425</v>
          </cell>
          <cell r="D2346" t="str">
            <v>PHOENIXVILLE AREA MS</v>
          </cell>
        </row>
        <row r="2347">
          <cell r="C2347" t="str">
            <v>000001426</v>
          </cell>
          <cell r="D2347" t="str">
            <v>PHOENIXVILLE AREA HS</v>
          </cell>
        </row>
        <row r="2348">
          <cell r="C2348" t="str">
            <v>000001430</v>
          </cell>
          <cell r="D2348" t="str">
            <v>BARKLEY EL SCH</v>
          </cell>
        </row>
        <row r="2349">
          <cell r="C2349" t="str">
            <v>000004841</v>
          </cell>
          <cell r="D2349" t="str">
            <v>SCHUYLKILL EL SCH</v>
          </cell>
        </row>
        <row r="2350">
          <cell r="C2350" t="str">
            <v>000008395</v>
          </cell>
          <cell r="D2350" t="str">
            <v>MANAVON EL SCH</v>
          </cell>
        </row>
        <row r="2351">
          <cell r="C2351" t="str">
            <v>000008396</v>
          </cell>
          <cell r="D2351" t="str">
            <v>PHOENIXVILLE EARLY LEARNING CTR</v>
          </cell>
        </row>
        <row r="2352">
          <cell r="C2352" t="str">
            <v>000001421</v>
          </cell>
          <cell r="D2352" t="str">
            <v>TREDYFFRIN-EASTTOWN MS</v>
          </cell>
        </row>
        <row r="2353">
          <cell r="C2353" t="str">
            <v>000001423</v>
          </cell>
          <cell r="D2353" t="str">
            <v>CONESTOGA SHS</v>
          </cell>
        </row>
        <row r="2354">
          <cell r="C2354" t="str">
            <v>000001434</v>
          </cell>
          <cell r="D2354" t="str">
            <v>DEVON EL SCH</v>
          </cell>
        </row>
        <row r="2355">
          <cell r="C2355" t="str">
            <v>000001438</v>
          </cell>
          <cell r="D2355" t="str">
            <v>VALLEY FORGE EL SCH</v>
          </cell>
        </row>
        <row r="2356">
          <cell r="C2356" t="str">
            <v>000001439</v>
          </cell>
          <cell r="D2356" t="str">
            <v>HILLSIDE EL SCH</v>
          </cell>
        </row>
        <row r="2357">
          <cell r="C2357" t="str">
            <v>000001440</v>
          </cell>
          <cell r="D2357" t="str">
            <v>NEW EAGLE EL SCH</v>
          </cell>
        </row>
        <row r="2358">
          <cell r="C2358" t="str">
            <v>000004689</v>
          </cell>
          <cell r="D2358" t="str">
            <v>VALLEY FORGE MS</v>
          </cell>
        </row>
        <row r="2359">
          <cell r="C2359" t="str">
            <v>000004690</v>
          </cell>
          <cell r="D2359" t="str">
            <v>BEAUMONT EL SCH</v>
          </cell>
        </row>
        <row r="2360">
          <cell r="C2360" t="str">
            <v>000001441</v>
          </cell>
          <cell r="D2360" t="str">
            <v>CHADDS FORD EL SCH</v>
          </cell>
        </row>
        <row r="2361">
          <cell r="C2361" t="str">
            <v>000001442</v>
          </cell>
          <cell r="D2361" t="str">
            <v>UNIONVILLE EL SCH</v>
          </cell>
        </row>
        <row r="2362">
          <cell r="C2362" t="str">
            <v>000006719</v>
          </cell>
          <cell r="D2362" t="str">
            <v>CHARLES F PATTON MS</v>
          </cell>
        </row>
        <row r="2363">
          <cell r="C2363" t="str">
            <v>000007214</v>
          </cell>
          <cell r="D2363" t="str">
            <v>HILLENDALE EL SCH</v>
          </cell>
        </row>
        <row r="2364">
          <cell r="C2364" t="str">
            <v>000007736</v>
          </cell>
          <cell r="D2364" t="str">
            <v>Pocopson Elementary School</v>
          </cell>
        </row>
        <row r="2365">
          <cell r="C2365" t="str">
            <v>000001392</v>
          </cell>
          <cell r="D2365" t="str">
            <v>EAST BRADFORD EL SCH</v>
          </cell>
        </row>
        <row r="2366">
          <cell r="C2366" t="str">
            <v>000001395</v>
          </cell>
          <cell r="D2366" t="str">
            <v>EAST GOSHEN EL SCH</v>
          </cell>
        </row>
        <row r="2367">
          <cell r="C2367" t="str">
            <v>000001451</v>
          </cell>
          <cell r="D2367" t="str">
            <v>STETSON MS</v>
          </cell>
        </row>
        <row r="2368">
          <cell r="C2368" t="str">
            <v>000001452</v>
          </cell>
          <cell r="D2368" t="str">
            <v>E N PEIRCE MS</v>
          </cell>
        </row>
        <row r="2369">
          <cell r="C2369" t="str">
            <v>000001454</v>
          </cell>
          <cell r="D2369" t="str">
            <v>FERN HILL EL SCH</v>
          </cell>
        </row>
        <row r="2370">
          <cell r="C2370" t="str">
            <v>000001456</v>
          </cell>
          <cell r="D2370" t="str">
            <v>EXTON EL SCH</v>
          </cell>
        </row>
        <row r="2371">
          <cell r="C2371" t="str">
            <v>000001457</v>
          </cell>
          <cell r="D2371" t="str">
            <v>MARY C HOWSE EL SCH</v>
          </cell>
        </row>
        <row r="2372">
          <cell r="C2372" t="str">
            <v>000001458</v>
          </cell>
          <cell r="D2372" t="str">
            <v>WESTTOWN-THORNBURY EL SCH</v>
          </cell>
        </row>
        <row r="2373">
          <cell r="C2373" t="str">
            <v>000004812</v>
          </cell>
          <cell r="D2373" t="str">
            <v>GLEN ACRES EL SCH</v>
          </cell>
        </row>
        <row r="2374">
          <cell r="C2374" t="str">
            <v>000004813</v>
          </cell>
          <cell r="D2374" t="str">
            <v>PENN WOOD EL SCH</v>
          </cell>
        </row>
        <row r="2375">
          <cell r="C2375" t="str">
            <v>000005137</v>
          </cell>
          <cell r="D2375" t="str">
            <v>J R FUGETT MS</v>
          </cell>
        </row>
        <row r="2376">
          <cell r="C2376" t="str">
            <v>000006910</v>
          </cell>
          <cell r="D2376" t="str">
            <v>HILLSDALE EL SCH</v>
          </cell>
        </row>
        <row r="2377">
          <cell r="C2377" t="str">
            <v>000007324</v>
          </cell>
          <cell r="D2377" t="str">
            <v>SARAH W STARKWEATHER EL SCH</v>
          </cell>
        </row>
        <row r="2378">
          <cell r="C2378" t="str">
            <v>000008491</v>
          </cell>
          <cell r="D2378" t="str">
            <v>Greystone El Sch</v>
          </cell>
        </row>
        <row r="2379">
          <cell r="C2379" t="str">
            <v>000007058</v>
          </cell>
          <cell r="D2379" t="str">
            <v>DELAWARE COUNTY TECHNICAL. HS - Aston</v>
          </cell>
        </row>
        <row r="2380">
          <cell r="C2380" t="str">
            <v>300230250</v>
          </cell>
          <cell r="D2380" t="str">
            <v>COUNTY ALTERNATIVE HIGH SCHOOL</v>
          </cell>
        </row>
        <row r="2381">
          <cell r="C2381" t="str">
            <v>000001829</v>
          </cell>
          <cell r="D2381" t="str">
            <v>STETSER EL SCH</v>
          </cell>
        </row>
        <row r="2382">
          <cell r="C2382" t="str">
            <v>000001958</v>
          </cell>
          <cell r="D2382" t="str">
            <v>MAIN STREET SCH</v>
          </cell>
        </row>
        <row r="2383">
          <cell r="C2383" t="str">
            <v>000006492</v>
          </cell>
          <cell r="D2383" t="str">
            <v>CHESTER HS</v>
          </cell>
        </row>
        <row r="2384">
          <cell r="C2384" t="str">
            <v>000008020</v>
          </cell>
          <cell r="D2384" t="str">
            <v>CHESTER UPLAND SCHOOL OF THE ARTS</v>
          </cell>
        </row>
        <row r="2385">
          <cell r="C2385" t="str">
            <v>000008302</v>
          </cell>
          <cell r="D2385" t="str">
            <v>Toby Farms Intermediate School</v>
          </cell>
        </row>
        <row r="2386">
          <cell r="C2386" t="str">
            <v>000008303</v>
          </cell>
          <cell r="D2386" t="str">
            <v>STEM at Showalter</v>
          </cell>
        </row>
        <row r="2387">
          <cell r="C2387" t="str">
            <v>000008506</v>
          </cell>
          <cell r="D2387" t="str">
            <v>Edgmont Scholars Academy</v>
          </cell>
        </row>
        <row r="2388">
          <cell r="C2388" t="str">
            <v>000001843</v>
          </cell>
          <cell r="D2388" t="str">
            <v>BOOTHWYN EL SCH</v>
          </cell>
        </row>
        <row r="2389">
          <cell r="C2389" t="str">
            <v>000001847</v>
          </cell>
          <cell r="D2389" t="str">
            <v>LINWOOD EL SCH</v>
          </cell>
        </row>
        <row r="2390">
          <cell r="C2390" t="str">
            <v>000001849</v>
          </cell>
          <cell r="D2390" t="str">
            <v>CHICHESTER SHS</v>
          </cell>
        </row>
        <row r="2391">
          <cell r="C2391" t="str">
            <v>000001893</v>
          </cell>
          <cell r="D2391" t="str">
            <v>MARCUS HOOK EL SCH</v>
          </cell>
        </row>
        <row r="2392">
          <cell r="C2392" t="str">
            <v>000005322</v>
          </cell>
          <cell r="D2392" t="str">
            <v>HILLTOP EL SCH</v>
          </cell>
        </row>
        <row r="2393">
          <cell r="C2393" t="str">
            <v>000007276</v>
          </cell>
          <cell r="D2393" t="str">
            <v>CHICHESTER MS</v>
          </cell>
        </row>
        <row r="2394">
          <cell r="C2394" t="str">
            <v>000006506</v>
          </cell>
          <cell r="D2394" t="str">
            <v>CONCORD EL SCH</v>
          </cell>
        </row>
        <row r="2395">
          <cell r="C2395" t="str">
            <v>000007313</v>
          </cell>
          <cell r="D2395" t="str">
            <v>GARNET VALLEY MS</v>
          </cell>
        </row>
        <row r="2396">
          <cell r="C2396" t="str">
            <v>000007486</v>
          </cell>
          <cell r="D2396" t="str">
            <v>GARNET VALLEY EL SCH</v>
          </cell>
        </row>
        <row r="2397">
          <cell r="C2397" t="str">
            <v>000007714</v>
          </cell>
          <cell r="D2397" t="str">
            <v>Bethel Springs Elementary School</v>
          </cell>
        </row>
        <row r="2398">
          <cell r="C2398" t="str">
            <v>000001871</v>
          </cell>
          <cell r="D2398" t="str">
            <v>CHATHAM PARK EL SCH</v>
          </cell>
        </row>
        <row r="2399">
          <cell r="C2399" t="str">
            <v>000001874</v>
          </cell>
          <cell r="D2399" t="str">
            <v>LYNNEWOOD EL SCH</v>
          </cell>
        </row>
        <row r="2400">
          <cell r="C2400" t="str">
            <v>000001875</v>
          </cell>
          <cell r="D2400" t="str">
            <v>MANOA EL SCH</v>
          </cell>
        </row>
        <row r="2401">
          <cell r="C2401" t="str">
            <v>000001876</v>
          </cell>
          <cell r="D2401" t="str">
            <v xml:space="preserve">Chestnutwold Elementary School </v>
          </cell>
        </row>
        <row r="2402">
          <cell r="C2402" t="str">
            <v>000001877</v>
          </cell>
          <cell r="D2402" t="str">
            <v>COOPERTOWN EL SCH</v>
          </cell>
        </row>
        <row r="2403">
          <cell r="C2403" t="str">
            <v>000001878</v>
          </cell>
          <cell r="D2403" t="str">
            <v>HAVERFORD MS</v>
          </cell>
        </row>
        <row r="2404">
          <cell r="C2404" t="str">
            <v>000001879</v>
          </cell>
          <cell r="D2404" t="str">
            <v>HAVERFORD SHS</v>
          </cell>
        </row>
        <row r="2405">
          <cell r="C2405" t="str">
            <v>000001881</v>
          </cell>
          <cell r="D2405" t="str">
            <v>GLENOLDEN SCH</v>
          </cell>
        </row>
        <row r="2406">
          <cell r="C2406" t="str">
            <v>000001883</v>
          </cell>
          <cell r="D2406" t="str">
            <v>NORWOOD SCH</v>
          </cell>
        </row>
        <row r="2407">
          <cell r="C2407" t="str">
            <v>000001885</v>
          </cell>
          <cell r="D2407" t="str">
            <v>INTERBORO SHS</v>
          </cell>
        </row>
        <row r="2408">
          <cell r="C2408" t="str">
            <v>000004847</v>
          </cell>
          <cell r="D2408" t="str">
            <v>TINICUM SCH</v>
          </cell>
        </row>
        <row r="2409">
          <cell r="C2409" t="str">
            <v>000006508</v>
          </cell>
          <cell r="D2409" t="str">
            <v>PROSPECT PARK SCH</v>
          </cell>
        </row>
        <row r="2410">
          <cell r="C2410" t="str">
            <v>7643</v>
          </cell>
          <cell r="D2410" t="str">
            <v>Kindergarten Center</v>
          </cell>
        </row>
        <row r="2411">
          <cell r="C2411" t="str">
            <v>000001894</v>
          </cell>
          <cell r="D2411" t="str">
            <v>RUSSELL EL SCH</v>
          </cell>
        </row>
        <row r="2412">
          <cell r="C2412" t="str">
            <v>000001896</v>
          </cell>
          <cell r="D2412" t="str">
            <v>WORRALL EL SCH</v>
          </cell>
        </row>
        <row r="2413">
          <cell r="C2413" t="str">
            <v>000001898</v>
          </cell>
          <cell r="D2413" t="str">
            <v>CULBERTSON EL SCH</v>
          </cell>
        </row>
        <row r="2414">
          <cell r="C2414" t="str">
            <v>000001899</v>
          </cell>
          <cell r="D2414" t="str">
            <v>LOOMIS EL SCH</v>
          </cell>
        </row>
        <row r="2415">
          <cell r="C2415" t="str">
            <v>000001901</v>
          </cell>
          <cell r="D2415" t="str">
            <v>PAXON HOLLOW MS</v>
          </cell>
        </row>
        <row r="2416">
          <cell r="C2416" t="str">
            <v>000001902</v>
          </cell>
          <cell r="D2416" t="str">
            <v>MARPLE NEWTOWN SHS</v>
          </cell>
        </row>
        <row r="2417">
          <cell r="C2417" t="str">
            <v>368232992</v>
          </cell>
          <cell r="D2417" t="str">
            <v>DCIU MARPLE EDUCATION CENTER</v>
          </cell>
        </row>
        <row r="2418">
          <cell r="C2418" t="str">
            <v>000008258</v>
          </cell>
          <cell r="D2418" t="str">
            <v>Chester Charter Scholars Academy Charter School</v>
          </cell>
        </row>
        <row r="2419">
          <cell r="C2419" t="str">
            <v>000001910</v>
          </cell>
          <cell r="D2419" t="str">
            <v>COEBOURN EL SCH</v>
          </cell>
        </row>
        <row r="2420">
          <cell r="C2420" t="str">
            <v>000001911</v>
          </cell>
          <cell r="D2420" t="str">
            <v>ASTON EL SCH</v>
          </cell>
        </row>
        <row r="2421">
          <cell r="C2421" t="str">
            <v>000001912</v>
          </cell>
          <cell r="D2421" t="str">
            <v>PARKSIDE EL SCH</v>
          </cell>
        </row>
        <row r="2422">
          <cell r="C2422" t="str">
            <v>000005143</v>
          </cell>
          <cell r="D2422" t="str">
            <v>NORTHLEY MS</v>
          </cell>
        </row>
        <row r="2423">
          <cell r="C2423" t="str">
            <v>000005223</v>
          </cell>
          <cell r="D2423" t="str">
            <v>PENNELL EL SCH</v>
          </cell>
        </row>
        <row r="2424">
          <cell r="C2424" t="str">
            <v>000001921</v>
          </cell>
          <cell r="D2424" t="str">
            <v>RADNOR SHS</v>
          </cell>
        </row>
        <row r="2425">
          <cell r="C2425" t="str">
            <v>000006510</v>
          </cell>
          <cell r="D2425" t="str">
            <v>ITHAN EL SCH</v>
          </cell>
        </row>
        <row r="2426">
          <cell r="C2426" t="str">
            <v>000006511</v>
          </cell>
          <cell r="D2426" t="str">
            <v>RADNOR MS</v>
          </cell>
        </row>
        <row r="2427">
          <cell r="C2427" t="str">
            <v>000006512</v>
          </cell>
          <cell r="D2427" t="str">
            <v>WAYNE EL SCH</v>
          </cell>
        </row>
        <row r="2428">
          <cell r="C2428" t="str">
            <v>7697</v>
          </cell>
          <cell r="D2428" t="str">
            <v>Radnor Elementary School</v>
          </cell>
        </row>
        <row r="2429">
          <cell r="C2429" t="str">
            <v>000001925</v>
          </cell>
          <cell r="D2429" t="str">
            <v>AMOSLAND EL SCH</v>
          </cell>
        </row>
        <row r="2430">
          <cell r="C2430" t="str">
            <v>000001928</v>
          </cell>
          <cell r="D2430" t="str">
            <v>GRACE PARK EL SCH</v>
          </cell>
        </row>
        <row r="2431">
          <cell r="C2431" t="str">
            <v>000001930</v>
          </cell>
          <cell r="D2431" t="str">
            <v>LEEDOM EL SCH</v>
          </cell>
        </row>
        <row r="2432">
          <cell r="C2432" t="str">
            <v>000001932</v>
          </cell>
          <cell r="D2432" t="str">
            <v>WOODLYN EL SCH</v>
          </cell>
        </row>
        <row r="2433">
          <cell r="C2433" t="str">
            <v>000001934</v>
          </cell>
          <cell r="D2433" t="str">
            <v>RIDLEY HS</v>
          </cell>
        </row>
        <row r="2434">
          <cell r="C2434" t="str">
            <v>000004705</v>
          </cell>
          <cell r="D2434" t="str">
            <v>LAKEVIEW EL SCH</v>
          </cell>
        </row>
        <row r="2435">
          <cell r="C2435" t="str">
            <v>000005043</v>
          </cell>
          <cell r="D2435" t="str">
            <v>EDDYSTONE EL SCH</v>
          </cell>
        </row>
        <row r="2436">
          <cell r="C2436" t="str">
            <v>000007218</v>
          </cell>
          <cell r="D2436" t="str">
            <v>RIDLEY MS</v>
          </cell>
        </row>
        <row r="2437">
          <cell r="C2437" t="str">
            <v>997650132</v>
          </cell>
          <cell r="D2437" t="str">
            <v>Edgewood Elementary School</v>
          </cell>
        </row>
        <row r="2438">
          <cell r="C2438" t="str">
            <v>000001937</v>
          </cell>
          <cell r="D2438" t="str">
            <v>ROSE TREE EL SCH</v>
          </cell>
        </row>
        <row r="2439">
          <cell r="C2439" t="str">
            <v>000001940</v>
          </cell>
          <cell r="D2439" t="str">
            <v>GLENWOOD EL SCH</v>
          </cell>
        </row>
        <row r="2440">
          <cell r="C2440" t="str">
            <v>000001942</v>
          </cell>
          <cell r="D2440" t="str">
            <v>PENNCREST HS</v>
          </cell>
        </row>
        <row r="2441">
          <cell r="C2441" t="str">
            <v>000006514</v>
          </cell>
          <cell r="D2441" t="str">
            <v>MEDIA EL SCH</v>
          </cell>
        </row>
        <row r="2442">
          <cell r="C2442" t="str">
            <v>000006625</v>
          </cell>
          <cell r="D2442" t="str">
            <v>SPRINGTON LAKE MS</v>
          </cell>
        </row>
        <row r="2443">
          <cell r="C2443" t="str">
            <v>000007365</v>
          </cell>
          <cell r="D2443" t="str">
            <v>INDIAN LANE EL SCH</v>
          </cell>
        </row>
        <row r="2444">
          <cell r="C2444" t="str">
            <v>000001861</v>
          </cell>
          <cell r="D2444" t="str">
            <v>Darby Township School (was Ashland MS)</v>
          </cell>
        </row>
        <row r="2445">
          <cell r="C2445" t="str">
            <v>000001943</v>
          </cell>
          <cell r="D2445" t="str">
            <v>SHARON HILL EL SCH</v>
          </cell>
        </row>
        <row r="2446">
          <cell r="C2446" t="str">
            <v>000006501</v>
          </cell>
          <cell r="D2446" t="str">
            <v>HARRIS EL SCH</v>
          </cell>
        </row>
        <row r="2447">
          <cell r="C2447" t="str">
            <v>000006505</v>
          </cell>
          <cell r="D2447" t="str">
            <v>DELCROFT SCH</v>
          </cell>
        </row>
        <row r="2448">
          <cell r="C2448" t="str">
            <v>000006516</v>
          </cell>
          <cell r="D2448" t="str">
            <v>ACADEMY PARK HS</v>
          </cell>
        </row>
        <row r="2449">
          <cell r="C2449" t="str">
            <v>000007946</v>
          </cell>
          <cell r="D2449" t="str">
            <v>Southeast Delco Kindergarten Center (was Darby Twp. El)</v>
          </cell>
        </row>
        <row r="2450">
          <cell r="C2450" t="str">
            <v>5000006427</v>
          </cell>
          <cell r="D2450" t="str">
            <v>Collingdale Community Center</v>
          </cell>
        </row>
        <row r="2451">
          <cell r="C2451" t="str">
            <v>000001949</v>
          </cell>
          <cell r="D2451" t="str">
            <v>RICHARDSON MS</v>
          </cell>
        </row>
        <row r="2452">
          <cell r="C2452" t="str">
            <v>000001950</v>
          </cell>
          <cell r="D2452" t="str">
            <v>SPRINGFIELD HS</v>
          </cell>
        </row>
        <row r="2453">
          <cell r="C2453" t="str">
            <v>000006518</v>
          </cell>
          <cell r="D2453" t="str">
            <v>SABOLD EL SCH</v>
          </cell>
        </row>
        <row r="2454">
          <cell r="C2454" t="str">
            <v>000006519</v>
          </cell>
          <cell r="D2454" t="str">
            <v>SCENIC HILLS EL SCH</v>
          </cell>
        </row>
        <row r="2455">
          <cell r="C2455" t="str">
            <v>000008134</v>
          </cell>
          <cell r="D2455" t="str">
            <v>SPRINGFIELD LITERACY CENTER</v>
          </cell>
        </row>
        <row r="2456">
          <cell r="C2456" t="str">
            <v>000001959</v>
          </cell>
          <cell r="D2456" t="str">
            <v>ARONIMINK EL SCH</v>
          </cell>
        </row>
        <row r="2457">
          <cell r="C2457" t="str">
            <v>000001960</v>
          </cell>
          <cell r="D2457" t="str">
            <v>BYWOOD EL SCH</v>
          </cell>
        </row>
        <row r="2458">
          <cell r="C2458" t="str">
            <v>000001964</v>
          </cell>
          <cell r="D2458" t="str">
            <v>GARRETTFORD EL SCH</v>
          </cell>
        </row>
        <row r="2459">
          <cell r="C2459" t="str">
            <v>000001965</v>
          </cell>
          <cell r="D2459" t="str">
            <v>HIGHLAND PARK EL SCH</v>
          </cell>
        </row>
        <row r="2460">
          <cell r="C2460" t="str">
            <v>000001966</v>
          </cell>
          <cell r="D2460" t="str">
            <v>HILLCREST EL SCH</v>
          </cell>
        </row>
        <row r="2461">
          <cell r="C2461" t="str">
            <v>000001968</v>
          </cell>
          <cell r="D2461" t="str">
            <v>STONEHURST HILLS EL SCH</v>
          </cell>
        </row>
        <row r="2462">
          <cell r="C2462" t="str">
            <v>000001969</v>
          </cell>
          <cell r="D2462" t="str">
            <v>WESTBROOK PARK EL SCH</v>
          </cell>
        </row>
        <row r="2463">
          <cell r="C2463" t="str">
            <v>000001970</v>
          </cell>
          <cell r="D2463" t="str">
            <v>BEVERLY HILLS MS</v>
          </cell>
        </row>
        <row r="2464">
          <cell r="C2464" t="str">
            <v>000001971</v>
          </cell>
          <cell r="D2464" t="str">
            <v>DREXEL HILL MS</v>
          </cell>
        </row>
        <row r="2465">
          <cell r="C2465" t="str">
            <v>000001972</v>
          </cell>
          <cell r="D2465" t="str">
            <v>Upper Darby SHS</v>
          </cell>
        </row>
        <row r="2466">
          <cell r="C2466" t="str">
            <v>000007359</v>
          </cell>
          <cell r="D2466" t="str">
            <v>PRIMOS EL SCH</v>
          </cell>
        </row>
        <row r="2467">
          <cell r="C2467" t="str">
            <v>000007480</v>
          </cell>
          <cell r="D2467" t="str">
            <v>Kindergarten Center</v>
          </cell>
        </row>
        <row r="2468">
          <cell r="C2468" t="str">
            <v>00007943</v>
          </cell>
          <cell r="D2468" t="str">
            <v>Charles Kelly Elementary School</v>
          </cell>
        </row>
        <row r="2469">
          <cell r="C2469" t="str">
            <v>000001905</v>
          </cell>
          <cell r="D2469" t="str">
            <v>NETHER PROVIDENCE EL SCH</v>
          </cell>
        </row>
        <row r="2470">
          <cell r="C2470" t="str">
            <v>000001906</v>
          </cell>
          <cell r="D2470" t="str">
            <v>WALLINGFORD EL SCH</v>
          </cell>
        </row>
        <row r="2471">
          <cell r="C2471" t="str">
            <v>000001908</v>
          </cell>
          <cell r="D2471" t="str">
            <v>STRATH HAVEN MS</v>
          </cell>
        </row>
        <row r="2472">
          <cell r="C2472" t="str">
            <v>000001952</v>
          </cell>
          <cell r="D2472" t="str">
            <v>SWARTHMORE-RUTLEDGE SCH</v>
          </cell>
        </row>
        <row r="2473">
          <cell r="C2473" t="str">
            <v>000005287</v>
          </cell>
          <cell r="D2473" t="str">
            <v>Strath Haven HS</v>
          </cell>
        </row>
        <row r="2474">
          <cell r="C2474" t="str">
            <v>000001856</v>
          </cell>
          <cell r="D2474" t="str">
            <v>COLWYN EL SCH</v>
          </cell>
        </row>
        <row r="2475">
          <cell r="C2475" t="str">
            <v>000001887</v>
          </cell>
          <cell r="D2475" t="str">
            <v>ARDMORE AVENUE SCH</v>
          </cell>
        </row>
        <row r="2476">
          <cell r="C2476" t="str">
            <v>000001890</v>
          </cell>
          <cell r="D2476" t="str">
            <v>EAST LANSDOWNE SCH</v>
          </cell>
        </row>
        <row r="2477">
          <cell r="C2477" t="str">
            <v>000001974</v>
          </cell>
          <cell r="D2477" t="str">
            <v>W B EVANS EL SCH</v>
          </cell>
        </row>
        <row r="2478">
          <cell r="C2478" t="str">
            <v>000006509</v>
          </cell>
          <cell r="D2478" t="str">
            <v>ALDAN SCH</v>
          </cell>
        </row>
        <row r="2479">
          <cell r="C2479" t="str">
            <v>000007020</v>
          </cell>
          <cell r="D2479" t="str">
            <v>PARK LANE EL SCH</v>
          </cell>
        </row>
        <row r="2480">
          <cell r="C2480" t="str">
            <v>000007385</v>
          </cell>
          <cell r="D2480" t="str">
            <v>BELL AVENUE SCHOOL</v>
          </cell>
        </row>
        <row r="2481">
          <cell r="C2481" t="str">
            <v>000007918</v>
          </cell>
          <cell r="D2481" t="str">
            <v>Penn Wood Middle School (only 7th and 8th grade students</v>
          </cell>
        </row>
        <row r="2482">
          <cell r="C2482" t="str">
            <v>000008018</v>
          </cell>
          <cell r="D2482" t="str">
            <v>WALNUT STREET ELEMENTARY SCHOOL</v>
          </cell>
        </row>
        <row r="2483">
          <cell r="C2483" t="str">
            <v>000008231</v>
          </cell>
          <cell r="D2483" t="str">
            <v>PENN WOOD HS</v>
          </cell>
        </row>
        <row r="2484">
          <cell r="C2484" t="str">
            <v>000008504</v>
          </cell>
          <cell r="D2484" t="str">
            <v>PENN WOOD 9th GRADE ACADEMY</v>
          </cell>
        </row>
        <row r="2485">
          <cell r="C2485" t="str">
            <v>5300234862</v>
          </cell>
          <cell r="D2485" t="str">
            <v>Russell Byers Charter School</v>
          </cell>
        </row>
        <row r="2486">
          <cell r="C2486" t="str">
            <v>5000004849</v>
          </cell>
          <cell r="D2486" t="str">
            <v>Mastery Charter School - Thomas Elementary</v>
          </cell>
        </row>
        <row r="2487">
          <cell r="C2487" t="str">
            <v>5000004852</v>
          </cell>
          <cell r="D2487" t="str">
            <v>Mastery Charter School-Thomas High</v>
          </cell>
        </row>
        <row r="2488">
          <cell r="C2488" t="str">
            <v>5000004853</v>
          </cell>
          <cell r="D2488" t="str">
            <v>Mastery Charter School-Shoemaker</v>
          </cell>
        </row>
        <row r="2489">
          <cell r="C2489" t="str">
            <v>5000004854</v>
          </cell>
          <cell r="D2489" t="str">
            <v>Mastery Charter School-Pickett</v>
          </cell>
        </row>
        <row r="2490">
          <cell r="C2490" t="str">
            <v>5000004855</v>
          </cell>
          <cell r="D2490" t="str">
            <v>Mastery Charter School-Clymer</v>
          </cell>
        </row>
        <row r="2491">
          <cell r="C2491" t="str">
            <v>5000004856</v>
          </cell>
          <cell r="D2491" t="str">
            <v>Mastery Charter School-Hardy Williams</v>
          </cell>
        </row>
        <row r="2492">
          <cell r="C2492" t="str">
            <v>5000004857</v>
          </cell>
          <cell r="D2492" t="str">
            <v>Mastery Charter School-Gratz</v>
          </cell>
        </row>
        <row r="2493">
          <cell r="C2493" t="str">
            <v>5000006321</v>
          </cell>
          <cell r="D2493" t="str">
            <v>Mastery Charter School-Mann</v>
          </cell>
        </row>
        <row r="2494">
          <cell r="C2494" t="str">
            <v>5000006378</v>
          </cell>
          <cell r="D2494" t="str">
            <v>Mastery Charter School-Harrity</v>
          </cell>
        </row>
        <row r="2495">
          <cell r="C2495" t="str">
            <v>5000007661</v>
          </cell>
          <cell r="D2495" t="str">
            <v>Mastery Charter School-John Wister Elementary</v>
          </cell>
        </row>
        <row r="2496">
          <cell r="C2496" t="str">
            <v>5000007674</v>
          </cell>
          <cell r="D2496" t="str">
            <v>Mastery Prep Elementary CS</v>
          </cell>
        </row>
        <row r="2497">
          <cell r="C2497" t="str">
            <v>5000007763</v>
          </cell>
          <cell r="D2497" t="str">
            <v>Frederick Douglass Mastery Charter School</v>
          </cell>
        </row>
        <row r="2498">
          <cell r="C2498" t="str">
            <v>500001170</v>
          </cell>
          <cell r="D2498" t="str">
            <v>Mastery Charter High School</v>
          </cell>
        </row>
        <row r="2499">
          <cell r="C2499" t="str">
            <v>5300235858</v>
          </cell>
          <cell r="D2499" t="str">
            <v>Mastery Charter School - Pastorius</v>
          </cell>
        </row>
        <row r="2500">
          <cell r="C2500" t="str">
            <v>5300236606</v>
          </cell>
          <cell r="D2500" t="str">
            <v>Mastery Charter School - Smedley</v>
          </cell>
        </row>
        <row r="2501">
          <cell r="C2501" t="str">
            <v>5300236607</v>
          </cell>
          <cell r="D2501" t="str">
            <v>Mastery Charter School - Cleveland</v>
          </cell>
        </row>
        <row r="2502">
          <cell r="C2502" t="str">
            <v>000007685</v>
          </cell>
          <cell r="D2502" t="str">
            <v>People for People CS</v>
          </cell>
        </row>
        <row r="2503">
          <cell r="C2503" t="str">
            <v>5300230144</v>
          </cell>
          <cell r="D2503" t="str">
            <v>Green Woods Charter School</v>
          </cell>
        </row>
        <row r="2504">
          <cell r="C2504" t="str">
            <v>5000006405</v>
          </cell>
          <cell r="D2504" t="str">
            <v>WEST PHILADELPHIA ACHIEVEMENT CHARTER ELEMENTARY SCHOOL</v>
          </cell>
        </row>
        <row r="2505">
          <cell r="C2505" t="str">
            <v>000007724</v>
          </cell>
          <cell r="D2505" t="str">
            <v>Fernhill Campus</v>
          </cell>
        </row>
        <row r="2506">
          <cell r="C2506" t="str">
            <v>5000002691</v>
          </cell>
          <cell r="D2506" t="str">
            <v>Awbury Campus</v>
          </cell>
        </row>
        <row r="2507">
          <cell r="C2507" t="str">
            <v>126510008</v>
          </cell>
          <cell r="D2507" t="str">
            <v>Richard Allen CS</v>
          </cell>
        </row>
        <row r="2508">
          <cell r="C2508" t="str">
            <v>5300236177</v>
          </cell>
          <cell r="D2508" t="str">
            <v>Philadelphia Electrical &amp; Technology Charter High School</v>
          </cell>
        </row>
        <row r="2509">
          <cell r="C2509" t="str">
            <v>000007775</v>
          </cell>
          <cell r="D2509" t="str">
            <v>Discovery Charter School</v>
          </cell>
        </row>
        <row r="2510">
          <cell r="C2510" t="str">
            <v>500000270</v>
          </cell>
          <cell r="D2510" t="str">
            <v>KIPP PHILADELPHIA CHARTER SCHOOL</v>
          </cell>
        </row>
        <row r="2511">
          <cell r="C2511" t="str">
            <v>500000377</v>
          </cell>
          <cell r="D2511" t="str">
            <v>KIPP PHILADELPHIA DUBOIS COLLEGIATE ACADEMY</v>
          </cell>
        </row>
        <row r="2512">
          <cell r="C2512" t="str">
            <v>5000005857</v>
          </cell>
          <cell r="D2512" t="str">
            <v>KIPP WEST PHILADELPHIA CS</v>
          </cell>
        </row>
        <row r="2513">
          <cell r="C2513" t="str">
            <v>5000007740</v>
          </cell>
          <cell r="D2513" t="str">
            <v>KIPP North Philadelphia CS</v>
          </cell>
        </row>
        <row r="2514">
          <cell r="C2514" t="str">
            <v>500001098</v>
          </cell>
          <cell r="D2514" t="str">
            <v>KIPP PHILADELPHIA ELEMENTARY ACADEMY</v>
          </cell>
        </row>
        <row r="2515">
          <cell r="C2515" t="str">
            <v>5300236803</v>
          </cell>
          <cell r="D2515" t="str">
            <v>KIPP OCTAVIUS CATTO CS</v>
          </cell>
        </row>
        <row r="2516">
          <cell r="C2516" t="str">
            <v>000007777</v>
          </cell>
          <cell r="D2516" t="str">
            <v>Maritime Academy Charter School - High School</v>
          </cell>
        </row>
        <row r="2517">
          <cell r="C2517" t="str">
            <v>5000001648</v>
          </cell>
          <cell r="D2517" t="str">
            <v>Maritime Academy Charter School - Elementary School</v>
          </cell>
        </row>
        <row r="2518">
          <cell r="C2518" t="str">
            <v>000007856</v>
          </cell>
          <cell r="D2518" t="str">
            <v>Northwood Academy CS</v>
          </cell>
        </row>
        <row r="2519">
          <cell r="C2519" t="str">
            <v>126510021</v>
          </cell>
          <cell r="D2519" t="str">
            <v>Folk Arts-Cultural Treasures CS</v>
          </cell>
        </row>
        <row r="2520">
          <cell r="C2520" t="str">
            <v>5300229685</v>
          </cell>
          <cell r="D2520" t="str">
            <v>MAST Community Charter School III</v>
          </cell>
        </row>
        <row r="2521">
          <cell r="C2521" t="str">
            <v>000008361</v>
          </cell>
          <cell r="D2521" t="str">
            <v>INDEPENDENCE CS WEST</v>
          </cell>
        </row>
        <row r="2522">
          <cell r="C2522" t="str">
            <v>126512840</v>
          </cell>
          <cell r="D2522" t="str">
            <v>Community Academy of Philadelphia CS</v>
          </cell>
        </row>
        <row r="2523">
          <cell r="C2523" t="str">
            <v>000007511</v>
          </cell>
          <cell r="D2523" t="str">
            <v>HARAMBEE INSTITUTE OF SCIENCE AND TECHNOLOGY CHARTER SCHOOL INC</v>
          </cell>
        </row>
        <row r="2524">
          <cell r="C2524" t="str">
            <v>000007548</v>
          </cell>
          <cell r="D2524" t="str">
            <v>West Oak Lane CS</v>
          </cell>
        </row>
        <row r="2525">
          <cell r="C2525" t="str">
            <v>000007557</v>
          </cell>
          <cell r="D2525" t="str">
            <v>Family Charter School</v>
          </cell>
        </row>
        <row r="2526">
          <cell r="C2526" t="str">
            <v>126510010</v>
          </cell>
          <cell r="D2526" t="str">
            <v>Belmont Charter School</v>
          </cell>
        </row>
        <row r="2527">
          <cell r="C2527" t="str">
            <v>5000004174</v>
          </cell>
          <cell r="D2527" t="str">
            <v>Inquiry Charter School</v>
          </cell>
        </row>
        <row r="2528">
          <cell r="C2528" t="str">
            <v>000007564</v>
          </cell>
          <cell r="D2528" t="str">
            <v>Eugenio Maria De Hostos CS</v>
          </cell>
        </row>
        <row r="2529">
          <cell r="C2529" t="str">
            <v>5300231477</v>
          </cell>
          <cell r="D2529" t="str">
            <v>Laboratory School for Communication and Languages</v>
          </cell>
        </row>
        <row r="2530">
          <cell r="C2530" t="str">
            <v>5300231506</v>
          </cell>
          <cell r="D2530" t="str">
            <v>Laboratory School Falls Center Building 3</v>
          </cell>
        </row>
        <row r="2531">
          <cell r="C2531" t="str">
            <v>000008360</v>
          </cell>
          <cell r="D2531" t="str">
            <v>MaST COMMUNITY CHARTER SCHOOL II (Lawncrest Main)</v>
          </cell>
        </row>
        <row r="2532">
          <cell r="C2532" t="str">
            <v>5300229906</v>
          </cell>
          <cell r="D2532" t="str">
            <v>MaST II Lawncrest Annex</v>
          </cell>
        </row>
        <row r="2533">
          <cell r="C2533" t="str">
            <v>5300229907</v>
          </cell>
          <cell r="D2533" t="str">
            <v>MaST II Tacony</v>
          </cell>
        </row>
        <row r="2534">
          <cell r="C2534" t="str">
            <v>000007574</v>
          </cell>
          <cell r="D2534" t="str">
            <v>MAST Community CS</v>
          </cell>
        </row>
        <row r="2535">
          <cell r="C2535" t="str">
            <v>000007580</v>
          </cell>
          <cell r="D2535" t="str">
            <v>Universal Institute Charter School</v>
          </cell>
        </row>
        <row r="2536">
          <cell r="C2536" t="str">
            <v>000008195</v>
          </cell>
          <cell r="D2536" t="str">
            <v>Universal Audenried Charter School</v>
          </cell>
        </row>
        <row r="2537">
          <cell r="C2537" t="str">
            <v>000008196</v>
          </cell>
          <cell r="D2537" t="str">
            <v>Universal Vare Charter School</v>
          </cell>
        </row>
        <row r="2538">
          <cell r="C2538" t="str">
            <v>000008251</v>
          </cell>
          <cell r="D2538" t="str">
            <v>Universal Creighton Charter School</v>
          </cell>
        </row>
        <row r="2539">
          <cell r="C2539" t="str">
            <v>000008287</v>
          </cell>
          <cell r="D2539" t="str">
            <v>Universal Alcorn Charter School</v>
          </cell>
        </row>
        <row r="2540">
          <cell r="C2540" t="str">
            <v>500001509</v>
          </cell>
          <cell r="D2540" t="str">
            <v>PHILADELPHIA ACADEMY CHARTER SCHOOL - GRADES K-8</v>
          </cell>
        </row>
        <row r="2541">
          <cell r="C2541" t="str">
            <v>500001618</v>
          </cell>
          <cell r="D2541" t="str">
            <v>PHILADELPHIA ACADEMY CHARTER SCHOOL - GRADES 9-12</v>
          </cell>
        </row>
        <row r="2542">
          <cell r="C2542" t="str">
            <v>000007639</v>
          </cell>
          <cell r="D2542" t="str">
            <v>GLOBAL LEADERSHIP ACADEMY CHARTER SCHOOL</v>
          </cell>
        </row>
        <row r="2543">
          <cell r="C2543" t="str">
            <v>000007647</v>
          </cell>
          <cell r="D2543" t="str">
            <v>The Philadelphia Performing Arts West</v>
          </cell>
        </row>
        <row r="2544">
          <cell r="C2544" t="str">
            <v>5000001780</v>
          </cell>
          <cell r="D2544" t="str">
            <v>The Philadelphia Performing Arts Vine Campus</v>
          </cell>
        </row>
        <row r="2545">
          <cell r="C2545" t="str">
            <v>5000002933</v>
          </cell>
          <cell r="D2545" t="str">
            <v>The Philadelphia Performing Arts East</v>
          </cell>
        </row>
        <row r="2546">
          <cell r="C2546" t="str">
            <v>000007649</v>
          </cell>
          <cell r="D2546" t="str">
            <v>NEW FOUNDATIONS CS</v>
          </cell>
        </row>
        <row r="2547">
          <cell r="C2547" t="str">
            <v>500001776</v>
          </cell>
          <cell r="D2547" t="str">
            <v>NEW FOUNDATIONS CS (9-11)</v>
          </cell>
        </row>
        <row r="2548">
          <cell r="C2548" t="str">
            <v>000007665</v>
          </cell>
          <cell r="D2548" t="str">
            <v>Nueva Esperanza Academy CS</v>
          </cell>
        </row>
        <row r="2549">
          <cell r="C2549" t="str">
            <v>126513440</v>
          </cell>
          <cell r="D2549" t="str">
            <v>Esperanza Academy Charter Middle School</v>
          </cell>
        </row>
        <row r="2550">
          <cell r="C2550" t="str">
            <v>5000006643</v>
          </cell>
          <cell r="D2550" t="str">
            <v>Esperanza Academy Charter School-Elementary</v>
          </cell>
        </row>
        <row r="2551">
          <cell r="C2551" t="str">
            <v>000007666</v>
          </cell>
          <cell r="D2551" t="str">
            <v>FRANKLIN TOWNE CHARTER HIGH SCHOOL</v>
          </cell>
        </row>
        <row r="2552">
          <cell r="C2552" t="str">
            <v>000007672</v>
          </cell>
          <cell r="D2552" t="str">
            <v>Mariana Bracetti Academy CS</v>
          </cell>
        </row>
        <row r="2553">
          <cell r="C2553" t="str">
            <v>000007683</v>
          </cell>
          <cell r="D2553" t="str">
            <v>INDEPENDENCE CHARTER SCHOOL</v>
          </cell>
        </row>
        <row r="2554">
          <cell r="C2554" t="str">
            <v>000003601</v>
          </cell>
          <cell r="D2554" t="str">
            <v>BRYANT WILLIAM C SCH</v>
          </cell>
        </row>
        <row r="2555">
          <cell r="C2555" t="str">
            <v>000003602</v>
          </cell>
          <cell r="D2555" t="str">
            <v>CATHARINE JOSEPH SCH</v>
          </cell>
        </row>
        <row r="2556">
          <cell r="C2556" t="str">
            <v>000003611</v>
          </cell>
          <cell r="D2556" t="str">
            <v>MCMICHAEL MORTON SCH</v>
          </cell>
        </row>
        <row r="2557">
          <cell r="C2557" t="str">
            <v>000003613</v>
          </cell>
          <cell r="D2557" t="str">
            <v>PATTERSON JOHN M SCH</v>
          </cell>
        </row>
        <row r="2558">
          <cell r="C2558" t="str">
            <v>000003614</v>
          </cell>
          <cell r="D2558" t="str">
            <v>RHOADS JAMES SCH</v>
          </cell>
        </row>
        <row r="2559">
          <cell r="C2559" t="str">
            <v>000003615</v>
          </cell>
          <cell r="D2559" t="str">
            <v>WASHINGTON MARTHA SCH</v>
          </cell>
        </row>
        <row r="2560">
          <cell r="C2560" t="str">
            <v>000003616</v>
          </cell>
          <cell r="D2560" t="str">
            <v>PENROSE SCH</v>
          </cell>
        </row>
        <row r="2561">
          <cell r="C2561" t="str">
            <v>000003618</v>
          </cell>
          <cell r="D2561" t="str">
            <v>BACHE-MARTIN SCH</v>
          </cell>
        </row>
        <row r="2562">
          <cell r="C2562" t="str">
            <v>000003620</v>
          </cell>
          <cell r="D2562" t="str">
            <v>BREGY F AMEDEE SCH</v>
          </cell>
        </row>
        <row r="2563">
          <cell r="C2563" t="str">
            <v>000003622</v>
          </cell>
          <cell r="D2563" t="str">
            <v>CHILDS GEORGE W SCH</v>
          </cell>
        </row>
        <row r="2564">
          <cell r="C2564" t="str">
            <v>000003625</v>
          </cell>
          <cell r="D2564" t="str">
            <v>GIDEON EDWARD SCH</v>
          </cell>
        </row>
        <row r="2565">
          <cell r="C2565" t="str">
            <v>000003626</v>
          </cell>
          <cell r="D2565" t="str">
            <v>KELLEY WILLIAM D SCH</v>
          </cell>
        </row>
        <row r="2566">
          <cell r="C2566" t="str">
            <v>000003629</v>
          </cell>
          <cell r="D2566" t="str">
            <v>MCDANIEL DELAPLAINE SCH</v>
          </cell>
        </row>
        <row r="2567">
          <cell r="C2567" t="str">
            <v>000003630</v>
          </cell>
          <cell r="D2567" t="str">
            <v>MEADE GEN GEORGE C SCH</v>
          </cell>
        </row>
        <row r="2568">
          <cell r="C2568" t="str">
            <v>000003635</v>
          </cell>
          <cell r="D2568" t="str">
            <v>STANTON EDWIN M SCH</v>
          </cell>
        </row>
        <row r="2569">
          <cell r="C2569" t="str">
            <v>000003638</v>
          </cell>
          <cell r="D2569" t="str">
            <v>BOONE DANIEL SCH</v>
          </cell>
        </row>
        <row r="2570">
          <cell r="C2570" t="str">
            <v>000003642</v>
          </cell>
          <cell r="D2570" t="str">
            <v>JACKSON ANDREW SCH</v>
          </cell>
        </row>
        <row r="2571">
          <cell r="C2571" t="str">
            <v>000003645</v>
          </cell>
          <cell r="D2571" t="str">
            <v>KEARNY GEN PHILIP SCH</v>
          </cell>
        </row>
        <row r="2572">
          <cell r="C2572" t="str">
            <v>000003647</v>
          </cell>
          <cell r="D2572" t="str">
            <v>KIRKBRIDE ELIZA B SCH</v>
          </cell>
        </row>
        <row r="2573">
          <cell r="C2573" t="str">
            <v>000003648</v>
          </cell>
          <cell r="D2573" t="str">
            <v>MCCALL GEN GEORGE A SCH</v>
          </cell>
        </row>
        <row r="2574">
          <cell r="C2574" t="str">
            <v>000003649</v>
          </cell>
          <cell r="D2574" t="str">
            <v>MEREDITH WILLIAM M SCH</v>
          </cell>
        </row>
        <row r="2575">
          <cell r="C2575" t="str">
            <v>000003650</v>
          </cell>
          <cell r="D2575" t="str">
            <v>NEBINGER GEORGE W SCH</v>
          </cell>
        </row>
        <row r="2576">
          <cell r="C2576" t="str">
            <v>000003653</v>
          </cell>
          <cell r="D2576" t="str">
            <v>SHARSWOOD GEORGE SCH</v>
          </cell>
        </row>
        <row r="2577">
          <cell r="C2577" t="str">
            <v>000003654</v>
          </cell>
          <cell r="D2577" t="str">
            <v>SOUTHWARK SCH</v>
          </cell>
        </row>
        <row r="2578">
          <cell r="C2578" t="str">
            <v>000003655</v>
          </cell>
          <cell r="D2578" t="str">
            <v>SPRING GARDEN SCH</v>
          </cell>
        </row>
        <row r="2579">
          <cell r="C2579" t="str">
            <v>000003657</v>
          </cell>
          <cell r="D2579" t="str">
            <v>TAGGART JOHN H SCH</v>
          </cell>
        </row>
        <row r="2580">
          <cell r="C2580" t="str">
            <v>000003662</v>
          </cell>
          <cell r="D2580" t="str">
            <v>BLAINE JAMES G SCH</v>
          </cell>
        </row>
        <row r="2581">
          <cell r="C2581" t="str">
            <v>000003663</v>
          </cell>
          <cell r="D2581" t="str">
            <v>BLANKENBURG RUDOLPH SCH</v>
          </cell>
        </row>
        <row r="2582">
          <cell r="C2582" t="str">
            <v>000003664</v>
          </cell>
          <cell r="D2582" t="str">
            <v>LEWIS C CASSIDY ACADEMICS PLUS SCH</v>
          </cell>
        </row>
        <row r="2583">
          <cell r="C2583" t="str">
            <v>000003668</v>
          </cell>
          <cell r="D2583" t="str">
            <v>SAMUEL GOMPERS SCH</v>
          </cell>
        </row>
        <row r="2584">
          <cell r="C2584" t="str">
            <v>000003670</v>
          </cell>
          <cell r="D2584" t="str">
            <v>LAMBERTON ROBERT E SCH</v>
          </cell>
        </row>
        <row r="2585">
          <cell r="C2585" t="str">
            <v>000003675</v>
          </cell>
          <cell r="D2585" t="str">
            <v>PEIRCE THOMAS M SCH</v>
          </cell>
        </row>
        <row r="2586">
          <cell r="C2586" t="str">
            <v>000003684</v>
          </cell>
          <cell r="D2586" t="str">
            <v>BROWN HENRY A SCH</v>
          </cell>
        </row>
        <row r="2587">
          <cell r="C2587" t="str">
            <v>000003687</v>
          </cell>
          <cell r="D2587" t="str">
            <v>DUNBAR PAUL L SCH</v>
          </cell>
        </row>
        <row r="2588">
          <cell r="C2588" t="str">
            <v>000003688</v>
          </cell>
          <cell r="D2588" t="str">
            <v>ELKIN LEWIS SCH</v>
          </cell>
        </row>
        <row r="2589">
          <cell r="C2589" t="str">
            <v>000003693</v>
          </cell>
          <cell r="D2589" t="str">
            <v>HUNTER WILLIAM H SCH</v>
          </cell>
        </row>
        <row r="2590">
          <cell r="C2590" t="str">
            <v>000003694</v>
          </cell>
          <cell r="D2590" t="str">
            <v>LUDLOW JAMES R SCH</v>
          </cell>
        </row>
        <row r="2591">
          <cell r="C2591" t="str">
            <v>000003697</v>
          </cell>
          <cell r="D2591" t="str">
            <v>MOFFET JOHN SCH</v>
          </cell>
        </row>
        <row r="2592">
          <cell r="C2592" t="str">
            <v>000003701</v>
          </cell>
          <cell r="D2592" t="str">
            <v>RICHMOND SCH</v>
          </cell>
        </row>
        <row r="2593">
          <cell r="C2593" t="str">
            <v>000003702</v>
          </cell>
          <cell r="D2593" t="str">
            <v>SHEPPARD ISAAC SCH</v>
          </cell>
        </row>
        <row r="2594">
          <cell r="C2594" t="str">
            <v>000003703</v>
          </cell>
          <cell r="D2594" t="str">
            <v>WELSH JOHN SCH</v>
          </cell>
        </row>
        <row r="2595">
          <cell r="C2595" t="str">
            <v>000003706</v>
          </cell>
          <cell r="D2595" t="str">
            <v>DAY ANNA B SCH</v>
          </cell>
        </row>
        <row r="2596">
          <cell r="C2596" t="str">
            <v>000003708</v>
          </cell>
          <cell r="D2596" t="str">
            <v>FRANKLIN S EDMONDS</v>
          </cell>
        </row>
        <row r="2597">
          <cell r="C2597" t="str">
            <v>000003709</v>
          </cell>
          <cell r="D2597" t="str">
            <v>EMLEN ELEANOR C SCH</v>
          </cell>
        </row>
        <row r="2598">
          <cell r="C2598" t="str">
            <v>000003712</v>
          </cell>
          <cell r="D2598" t="str">
            <v>HENRY CHARLES W SCH</v>
          </cell>
        </row>
        <row r="2599">
          <cell r="C2599" t="str">
            <v>000003713</v>
          </cell>
          <cell r="D2599" t="str">
            <v>HOUSTON HENRY E SCH</v>
          </cell>
        </row>
        <row r="2600">
          <cell r="C2600" t="str">
            <v>000003714</v>
          </cell>
          <cell r="D2600" t="str">
            <v>John Story Jenks Academy for the Arts and Sciences</v>
          </cell>
        </row>
        <row r="2601">
          <cell r="C2601" t="str">
            <v>000003717</v>
          </cell>
          <cell r="D2601" t="str">
            <v>LINGELBACH ANNA L SCH</v>
          </cell>
        </row>
        <row r="2602">
          <cell r="C2602" t="str">
            <v>000003718</v>
          </cell>
          <cell r="D2602" t="str">
            <v>LOGAN SCH</v>
          </cell>
        </row>
        <row r="2603">
          <cell r="C2603" t="str">
            <v>000003719</v>
          </cell>
          <cell r="D2603" t="str">
            <v>MCCLOSKEY JOHN F SCH</v>
          </cell>
        </row>
        <row r="2604">
          <cell r="C2604" t="str">
            <v>000003720</v>
          </cell>
          <cell r="D2604" t="str">
            <v>MIFFLIN THOMAS SCH</v>
          </cell>
        </row>
        <row r="2605">
          <cell r="C2605" t="str">
            <v>000003722</v>
          </cell>
          <cell r="D2605" t="str">
            <v>PENNELL JOSEPH SCH</v>
          </cell>
        </row>
        <row r="2606">
          <cell r="C2606" t="str">
            <v>000003724</v>
          </cell>
          <cell r="D2606" t="str">
            <v>ROWEN WILLIAM SCH</v>
          </cell>
        </row>
        <row r="2607">
          <cell r="C2607" t="str">
            <v>000003725</v>
          </cell>
          <cell r="D2607" t="str">
            <v>SHAWMONT SCH</v>
          </cell>
        </row>
        <row r="2608">
          <cell r="C2608" t="str">
            <v>000003726</v>
          </cell>
          <cell r="D2608" t="str">
            <v>DOBSON JAMES SCH</v>
          </cell>
        </row>
        <row r="2609">
          <cell r="C2609" t="str">
            <v>000003727</v>
          </cell>
          <cell r="D2609" t="str">
            <v>STEEL EDWARD SCH</v>
          </cell>
        </row>
        <row r="2610">
          <cell r="C2610" t="str">
            <v>000003728</v>
          </cell>
          <cell r="D2610" t="str">
            <v>WIDENER MEMORIAL SCH</v>
          </cell>
        </row>
        <row r="2611">
          <cell r="C2611" t="str">
            <v>000003732</v>
          </cell>
          <cell r="D2611" t="str">
            <v>BARTON CLARA SCH</v>
          </cell>
        </row>
        <row r="2612">
          <cell r="C2612" t="str">
            <v>000003738</v>
          </cell>
          <cell r="D2612" t="str">
            <v>ELLWOOD SCHOOL</v>
          </cell>
        </row>
        <row r="2613">
          <cell r="C2613" t="str">
            <v>000003739</v>
          </cell>
          <cell r="D2613" t="str">
            <v>FINLETTER THOMAS K SCH</v>
          </cell>
        </row>
        <row r="2614">
          <cell r="C2614" t="str">
            <v>000003742</v>
          </cell>
          <cell r="D2614" t="str">
            <v>HOPKINSON FRANCIS SCH</v>
          </cell>
        </row>
        <row r="2615">
          <cell r="C2615" t="str">
            <v>000003743</v>
          </cell>
          <cell r="D2615" t="str">
            <v>HOWE JULIA WARD SCH</v>
          </cell>
        </row>
        <row r="2616">
          <cell r="C2616" t="str">
            <v>000003744</v>
          </cell>
          <cell r="D2616" t="str">
            <v>LAWTON HENRY W SCHOOL</v>
          </cell>
        </row>
        <row r="2617">
          <cell r="C2617" t="str">
            <v>000003745</v>
          </cell>
          <cell r="D2617" t="str">
            <v>BRIDESBURG SCH</v>
          </cell>
        </row>
        <row r="2618">
          <cell r="C2618" t="str">
            <v>000003749</v>
          </cell>
          <cell r="D2618" t="str">
            <v>MORRISON ANDREW J SCH</v>
          </cell>
        </row>
        <row r="2619">
          <cell r="C2619" t="str">
            <v>000003750</v>
          </cell>
          <cell r="D2619" t="str">
            <v>OLNEY EL SCH</v>
          </cell>
        </row>
        <row r="2620">
          <cell r="C2620" t="str">
            <v>000003751</v>
          </cell>
          <cell r="D2620" t="str">
            <v>Feltonville Intermediate School</v>
          </cell>
        </row>
        <row r="2621">
          <cell r="C2621" t="str">
            <v>000003753</v>
          </cell>
          <cell r="D2621" t="str">
            <v>SULLIVAN JAMES J SCH</v>
          </cell>
        </row>
        <row r="2622">
          <cell r="C2622" t="str">
            <v>000003755</v>
          </cell>
          <cell r="D2622" t="str">
            <v>TAYLOR BAYARD SCH</v>
          </cell>
        </row>
        <row r="2623">
          <cell r="C2623" t="str">
            <v>000003758</v>
          </cell>
          <cell r="D2623" t="str">
            <v>ALLEN ETHAN SCH</v>
          </cell>
        </row>
        <row r="2624">
          <cell r="C2624" t="str">
            <v>000003760</v>
          </cell>
          <cell r="D2624" t="str">
            <v>COMLY WATSON SCH</v>
          </cell>
        </row>
        <row r="2625">
          <cell r="C2625" t="str">
            <v>000003762</v>
          </cell>
          <cell r="D2625" t="str">
            <v>CROSSAN KENNEDY C SCH</v>
          </cell>
        </row>
        <row r="2626">
          <cell r="C2626" t="str">
            <v>000003763</v>
          </cell>
          <cell r="D2626" t="str">
            <v>DISSTON HAMILTON SCH</v>
          </cell>
        </row>
        <row r="2627">
          <cell r="C2627" t="str">
            <v>000003764</v>
          </cell>
          <cell r="D2627" t="str">
            <v>FORREST EDWIN SCH</v>
          </cell>
        </row>
        <row r="2628">
          <cell r="C2628" t="str">
            <v>000003765</v>
          </cell>
          <cell r="D2628" t="str">
            <v>FOX CHASE SCH</v>
          </cell>
        </row>
        <row r="2629">
          <cell r="C2629" t="str">
            <v>000003766</v>
          </cell>
          <cell r="D2629" t="str">
            <v>HOLME THOMAS SCH</v>
          </cell>
        </row>
        <row r="2630">
          <cell r="C2630" t="str">
            <v>000003769</v>
          </cell>
          <cell r="D2630" t="str">
            <v>MAYFAIR SCH</v>
          </cell>
        </row>
        <row r="2631">
          <cell r="C2631" t="str">
            <v>000003770</v>
          </cell>
          <cell r="D2631" t="str">
            <v>MOORE J HAMPTON SCH</v>
          </cell>
        </row>
        <row r="2632">
          <cell r="C2632" t="str">
            <v>000003771</v>
          </cell>
          <cell r="D2632" t="str">
            <v>RHAWNHURST SCH</v>
          </cell>
        </row>
        <row r="2633">
          <cell r="C2633" t="str">
            <v>000003773</v>
          </cell>
          <cell r="D2633" t="str">
            <v>SOLIS-COHEN SOLOMON SCH</v>
          </cell>
        </row>
        <row r="2634">
          <cell r="C2634" t="str">
            <v>000003776</v>
          </cell>
          <cell r="D2634" t="str">
            <v>GIRARD STEPHEN SCH</v>
          </cell>
        </row>
        <row r="2635">
          <cell r="C2635" t="str">
            <v>000003781</v>
          </cell>
          <cell r="D2635" t="str">
            <v>FITZPATRICK ALOYSIUS L SCH</v>
          </cell>
        </row>
        <row r="2636">
          <cell r="C2636" t="str">
            <v>000003782</v>
          </cell>
          <cell r="D2636" t="str">
            <v>COMEGYS BENJAMIN B SCH</v>
          </cell>
        </row>
        <row r="2637">
          <cell r="C2637" t="str">
            <v>000003783</v>
          </cell>
          <cell r="D2637" t="str">
            <v>POWEL SAMUEL SCH</v>
          </cell>
        </row>
        <row r="2638">
          <cell r="C2638" t="str">
            <v>000003786</v>
          </cell>
          <cell r="D2638" t="str">
            <v>DICK WILLIAM SCH</v>
          </cell>
        </row>
        <row r="2639">
          <cell r="C2639" t="str">
            <v>000003797</v>
          </cell>
          <cell r="D2639" t="str">
            <v>MARSHALL JOHN SCH</v>
          </cell>
        </row>
        <row r="2640">
          <cell r="C2640" t="str">
            <v>000003798</v>
          </cell>
          <cell r="D2640" t="str">
            <v>MITCHELL EL SCH</v>
          </cell>
        </row>
        <row r="2641">
          <cell r="C2641" t="str">
            <v>000003800</v>
          </cell>
          <cell r="D2641" t="str">
            <v>SHERIDAN PHILIP H SCH</v>
          </cell>
        </row>
        <row r="2642">
          <cell r="C2642" t="str">
            <v>000003801</v>
          </cell>
          <cell r="D2642" t="str">
            <v>POLLOCK ROBERT B SCH</v>
          </cell>
        </row>
        <row r="2643">
          <cell r="C2643" t="str">
            <v>000003803</v>
          </cell>
          <cell r="D2643" t="str">
            <v>FRANK ANNE SCH</v>
          </cell>
        </row>
        <row r="2644">
          <cell r="C2644" t="str">
            <v>000003804</v>
          </cell>
          <cell r="D2644" t="str">
            <v>ANDERSON ADD B SCH</v>
          </cell>
        </row>
        <row r="2645">
          <cell r="C2645" t="str">
            <v>000003805</v>
          </cell>
          <cell r="D2645" t="str">
            <v>ARTHUR CHESTER A SCH</v>
          </cell>
        </row>
        <row r="2646">
          <cell r="C2646" t="str">
            <v>000003808</v>
          </cell>
          <cell r="D2646" t="str">
            <v>MASTERMAN JULIA R SEC SCH</v>
          </cell>
        </row>
        <row r="2647">
          <cell r="C2647" t="str">
            <v>000003816</v>
          </cell>
          <cell r="D2647" t="str">
            <v>FELS SAMUEL HS</v>
          </cell>
        </row>
        <row r="2648">
          <cell r="C2648" t="str">
            <v>000003818</v>
          </cell>
          <cell r="D2648" t="str">
            <v>FURNESS HORACE HS</v>
          </cell>
        </row>
        <row r="2649">
          <cell r="C2649" t="str">
            <v>000003835</v>
          </cell>
          <cell r="D2649" t="str">
            <v>WAGNER GEN LOUIS MS</v>
          </cell>
        </row>
        <row r="2650">
          <cell r="C2650" t="str">
            <v>000003841</v>
          </cell>
          <cell r="D2650" t="str">
            <v>DOBBINS/RANDOLPH AVT HS</v>
          </cell>
        </row>
        <row r="2651">
          <cell r="C2651" t="str">
            <v>000003842</v>
          </cell>
          <cell r="D2651" t="str">
            <v>MASTBAUM JULES E AVTS</v>
          </cell>
        </row>
        <row r="2652">
          <cell r="C2652" t="str">
            <v>000003843</v>
          </cell>
          <cell r="D2652" t="str">
            <v>GIRLS HS</v>
          </cell>
        </row>
        <row r="2653">
          <cell r="C2653" t="str">
            <v>000003844</v>
          </cell>
          <cell r="D2653" t="str">
            <v>ROXBOROUGH HS</v>
          </cell>
        </row>
        <row r="2654">
          <cell r="C2654" t="str">
            <v>000003845</v>
          </cell>
          <cell r="D2654" t="str">
            <v>LINCOLN/SWENSON HS</v>
          </cell>
        </row>
        <row r="2655">
          <cell r="C2655" t="str">
            <v>000003847</v>
          </cell>
          <cell r="D2655" t="str">
            <v>BARTRAM JOHN HS</v>
          </cell>
        </row>
        <row r="2656">
          <cell r="C2656" t="str">
            <v>000003848</v>
          </cell>
          <cell r="D2656" t="str">
            <v>CENTRAL HS</v>
          </cell>
        </row>
        <row r="2657">
          <cell r="C2657" t="str">
            <v>000003849</v>
          </cell>
          <cell r="D2657" t="str">
            <v>EDISON HS/FAREIRA SKILLS (Edison, Thomas A. HS)</v>
          </cell>
        </row>
        <row r="2658">
          <cell r="C2658" t="str">
            <v>000003850</v>
          </cell>
          <cell r="D2658" t="str">
            <v>FRANKFORD HS</v>
          </cell>
        </row>
        <row r="2659">
          <cell r="C2659" t="str">
            <v>000003851</v>
          </cell>
          <cell r="D2659" t="str">
            <v>FRANKLIN BENJAMIN HS</v>
          </cell>
        </row>
        <row r="2660">
          <cell r="C2660" t="str">
            <v>000003855</v>
          </cell>
          <cell r="D2660" t="str">
            <v>NORTHEAST HS</v>
          </cell>
        </row>
        <row r="2661">
          <cell r="C2661" t="str">
            <v>000003856</v>
          </cell>
          <cell r="D2661" t="str">
            <v>OLNEY HS</v>
          </cell>
        </row>
        <row r="2662">
          <cell r="C2662" t="str">
            <v>000003857</v>
          </cell>
          <cell r="D2662" t="str">
            <v>OVERBROOK HS</v>
          </cell>
        </row>
        <row r="2663">
          <cell r="C2663" t="str">
            <v>000003859</v>
          </cell>
          <cell r="D2663" t="str">
            <v>SOUTH PHILADELPHIA HS</v>
          </cell>
        </row>
        <row r="2664">
          <cell r="C2664" t="str">
            <v>000003860</v>
          </cell>
          <cell r="D2664" t="str">
            <v>WEST PHILADELPHIA HS</v>
          </cell>
        </row>
        <row r="2665">
          <cell r="C2665" t="str">
            <v>000003861</v>
          </cell>
          <cell r="D2665" t="str">
            <v>SAUL W B AGRICULTURAL SCHOOL</v>
          </cell>
        </row>
        <row r="2666">
          <cell r="C2666" t="str">
            <v>000004726</v>
          </cell>
          <cell r="D2666" t="str">
            <v>GREENBERG JOSEPH SCH</v>
          </cell>
        </row>
        <row r="2667">
          <cell r="C2667" t="str">
            <v>000004727</v>
          </cell>
          <cell r="D2667" t="str">
            <v>DECATUR STEPHEN SCH</v>
          </cell>
        </row>
        <row r="2668">
          <cell r="C2668" t="str">
            <v>000004732</v>
          </cell>
          <cell r="D2668" t="str">
            <v>LOCKE ALAIN SCH</v>
          </cell>
        </row>
        <row r="2669">
          <cell r="C2669" t="str">
            <v>000004868</v>
          </cell>
          <cell r="D2669" t="str">
            <v>MORRIS ROBERT SCH</v>
          </cell>
        </row>
        <row r="2670">
          <cell r="C2670" t="str">
            <v>000004961</v>
          </cell>
          <cell r="D2670" t="str">
            <v>LOESCHE WILLIAM H SCH</v>
          </cell>
        </row>
        <row r="2671">
          <cell r="C2671" t="str">
            <v>000004963</v>
          </cell>
          <cell r="D2671" t="str">
            <v>STEARNE ALLEN M SCH</v>
          </cell>
        </row>
        <row r="2672">
          <cell r="C2672" t="str">
            <v>000005040</v>
          </cell>
          <cell r="D2672" t="str">
            <v>DUCKREY TANNER SCH</v>
          </cell>
        </row>
        <row r="2673">
          <cell r="C2673" t="str">
            <v>000005041</v>
          </cell>
          <cell r="D2673" t="str">
            <v>JOHN HANCOCK DEMONSTRATION</v>
          </cell>
        </row>
        <row r="2674">
          <cell r="C2674" t="str">
            <v>000005120</v>
          </cell>
          <cell r="D2674" t="str">
            <v>HACKETT HORATIO B SCH</v>
          </cell>
        </row>
        <row r="2675">
          <cell r="C2675" t="str">
            <v>000005121</v>
          </cell>
          <cell r="D2675" t="str">
            <v>POTTER-THOMAS SCH</v>
          </cell>
        </row>
        <row r="2676">
          <cell r="C2676" t="str">
            <v>000005122</v>
          </cell>
          <cell r="D2676" t="str">
            <v>COOK-WISSAHICKON SCH</v>
          </cell>
        </row>
        <row r="2677">
          <cell r="C2677" t="str">
            <v>000005123</v>
          </cell>
          <cell r="D2677" t="str">
            <v>CRAMP WILLIAM SCHOOL</v>
          </cell>
        </row>
        <row r="2678">
          <cell r="C2678" t="str">
            <v>000005124</v>
          </cell>
          <cell r="D2678" t="str">
            <v>WEBSTER JOHN H SCH</v>
          </cell>
        </row>
        <row r="2679">
          <cell r="C2679" t="str">
            <v>000005125</v>
          </cell>
          <cell r="D2679" t="str">
            <v>HARTRANFT JOHN F SCH</v>
          </cell>
        </row>
        <row r="2680">
          <cell r="C2680" t="str">
            <v>000005183</v>
          </cell>
          <cell r="D2680" t="str">
            <v>BETHUNE MARY MCLEOD SCH</v>
          </cell>
        </row>
        <row r="2681">
          <cell r="C2681" t="str">
            <v>000005185</v>
          </cell>
          <cell r="D2681" t="str">
            <v>HAMILTON ANDREW SCH</v>
          </cell>
        </row>
        <row r="2682">
          <cell r="C2682" t="str">
            <v>000005186</v>
          </cell>
          <cell r="D2682" t="str">
            <v>GREENFIELD ALBERT M SCH</v>
          </cell>
        </row>
        <row r="2683">
          <cell r="C2683" t="str">
            <v>000005187</v>
          </cell>
          <cell r="D2683" t="str">
            <v>HESTON EDWARD SCH</v>
          </cell>
        </row>
        <row r="2684">
          <cell r="C2684" t="str">
            <v>000005188</v>
          </cell>
          <cell r="D2684" t="str">
            <v>WRIGHT RICHARD R SCH</v>
          </cell>
        </row>
        <row r="2685">
          <cell r="C2685" t="str">
            <v>000005292</v>
          </cell>
          <cell r="D2685" t="str">
            <v>ALLEN DR ETHEL SCH</v>
          </cell>
        </row>
        <row r="2686">
          <cell r="C2686" t="str">
            <v>000005293</v>
          </cell>
          <cell r="D2686" t="str">
            <v>MCKINLEY WILLIAM SCH</v>
          </cell>
        </row>
        <row r="2687">
          <cell r="C2687" t="str">
            <v>000005294</v>
          </cell>
          <cell r="D2687" t="str">
            <v>KELLY JOHN B SCH</v>
          </cell>
        </row>
        <row r="2688">
          <cell r="C2688" t="str">
            <v>000006525</v>
          </cell>
          <cell r="D2688" t="str">
            <v>CONWELL RUSSELL MS</v>
          </cell>
        </row>
        <row r="2689">
          <cell r="C2689" t="str">
            <v>000006527</v>
          </cell>
          <cell r="D2689" t="str">
            <v>WASHINGTON GEORGE HS</v>
          </cell>
        </row>
        <row r="2690">
          <cell r="C2690" t="str">
            <v>000006528</v>
          </cell>
          <cell r="D2690" t="str">
            <v>HARRINGTON AVERY D SCH</v>
          </cell>
        </row>
        <row r="2691">
          <cell r="C2691" t="str">
            <v>000006529</v>
          </cell>
          <cell r="D2691" t="str">
            <v>BROWN JOSEPH H SCH</v>
          </cell>
        </row>
        <row r="2692">
          <cell r="C2692" t="str">
            <v>000006530</v>
          </cell>
          <cell r="D2692" t="str">
            <v>LEA HENRY C SCH</v>
          </cell>
        </row>
        <row r="2693">
          <cell r="C2693" t="str">
            <v>000006533</v>
          </cell>
          <cell r="D2693" t="str">
            <v>LONGSTRETH WILLIAM C SCH</v>
          </cell>
        </row>
        <row r="2694">
          <cell r="C2694" t="str">
            <v>000006534</v>
          </cell>
          <cell r="D2694" t="str">
            <v>MCCLURE ALEXANDER K SCH</v>
          </cell>
        </row>
        <row r="2695">
          <cell r="C2695" t="str">
            <v>000006535</v>
          </cell>
          <cell r="D2695" t="str">
            <v>MORTON THOMAS G SCH</v>
          </cell>
        </row>
        <row r="2696">
          <cell r="C2696" t="str">
            <v>000006539</v>
          </cell>
          <cell r="D2696" t="str">
            <v>SAMUEL PENNYPACKER SCH</v>
          </cell>
        </row>
        <row r="2697">
          <cell r="C2697" t="str">
            <v>000006544</v>
          </cell>
          <cell r="D2697" t="str">
            <v>WILLARD FRANCES E SCH</v>
          </cell>
        </row>
        <row r="2698">
          <cell r="C2698" t="str">
            <v>000006548</v>
          </cell>
          <cell r="D2698" t="str">
            <v>Parkway Northwest HS</v>
          </cell>
        </row>
        <row r="2699">
          <cell r="C2699" t="str">
            <v>000006675</v>
          </cell>
          <cell r="D2699" t="str">
            <v>KING MARTIN LUTHER HS</v>
          </cell>
        </row>
        <row r="2700">
          <cell r="C2700" t="str">
            <v>000006765</v>
          </cell>
          <cell r="D2700" t="str">
            <v>PRINCE HALL</v>
          </cell>
        </row>
        <row r="2701">
          <cell r="C2701" t="str">
            <v>000006767</v>
          </cell>
          <cell r="D2701" t="str">
            <v>CLEMENTE ROBERTO MS</v>
          </cell>
        </row>
        <row r="2702">
          <cell r="C2702" t="str">
            <v>000006822</v>
          </cell>
          <cell r="D2702" t="str">
            <v>FRANKLIN LC</v>
          </cell>
        </row>
        <row r="2703">
          <cell r="C2703" t="str">
            <v>000006823</v>
          </cell>
          <cell r="D2703" t="str">
            <v>AMY AT MARTIN</v>
          </cell>
        </row>
        <row r="2704">
          <cell r="C2704" t="str">
            <v>000006824</v>
          </cell>
          <cell r="D2704" t="str">
            <v>BALDI C C A MS</v>
          </cell>
        </row>
        <row r="2705">
          <cell r="C2705" t="str">
            <v>000006913</v>
          </cell>
          <cell r="D2705" t="str">
            <v>FITLER ACADEMICS PLUS</v>
          </cell>
        </row>
        <row r="2706">
          <cell r="C2706" t="str">
            <v>000006960</v>
          </cell>
          <cell r="D2706" t="str">
            <v>OVERBROOK EDU CTR</v>
          </cell>
        </row>
        <row r="2707">
          <cell r="C2707" t="str">
            <v>000006996</v>
          </cell>
          <cell r="D2707" t="str">
            <v>Creative and Performing Arts</v>
          </cell>
        </row>
        <row r="2708">
          <cell r="C2708" t="str">
            <v>000007022</v>
          </cell>
          <cell r="D2708" t="str">
            <v>MIDDLE YEARS ALTERNATIVE</v>
          </cell>
        </row>
        <row r="2709">
          <cell r="C2709" t="str">
            <v>000007023</v>
          </cell>
          <cell r="D2709" t="str">
            <v>CARVER HS</v>
          </cell>
        </row>
        <row r="2710">
          <cell r="C2710" t="str">
            <v>000007024</v>
          </cell>
          <cell r="D2710" t="str">
            <v>AMY NW</v>
          </cell>
        </row>
        <row r="2711">
          <cell r="C2711" t="str">
            <v>000007070</v>
          </cell>
          <cell r="D2711" t="str">
            <v>BODINE WILLIAM W HS</v>
          </cell>
        </row>
        <row r="2712">
          <cell r="C2712" t="str">
            <v>000007072</v>
          </cell>
          <cell r="D2712" t="str">
            <v>SWENSON ALVIN A SKILLS CENTER</v>
          </cell>
        </row>
        <row r="2713">
          <cell r="C2713" t="str">
            <v>000007175</v>
          </cell>
          <cell r="D2713" t="str">
            <v>DEBURGOS BILINGUAL MAGNET MS</v>
          </cell>
        </row>
        <row r="2714">
          <cell r="C2714" t="str">
            <v>000007225</v>
          </cell>
          <cell r="D2714" t="str">
            <v>WARING LAURA W SCH</v>
          </cell>
        </row>
        <row r="2715">
          <cell r="C2715" t="str">
            <v>000007226</v>
          </cell>
          <cell r="D2715" t="str">
            <v>FELL D NEWLIN SCH</v>
          </cell>
        </row>
        <row r="2716">
          <cell r="C2716" t="str">
            <v>000007227</v>
          </cell>
          <cell r="D2716" t="str">
            <v>JENKS ABRAM SCH</v>
          </cell>
        </row>
        <row r="2717">
          <cell r="C2717" t="str">
            <v>000007228</v>
          </cell>
          <cell r="D2717" t="str">
            <v>KEY FRANCIS SCOTT SCH</v>
          </cell>
        </row>
        <row r="2718">
          <cell r="C2718" t="str">
            <v>000007229</v>
          </cell>
          <cell r="D2718" t="str">
            <v>Hill Freedman World Academy</v>
          </cell>
        </row>
        <row r="2719">
          <cell r="C2719" t="str">
            <v>000007230</v>
          </cell>
          <cell r="D2719" t="str">
            <v>CARNELL LAURA H SCH</v>
          </cell>
        </row>
        <row r="2720">
          <cell r="C2720" t="str">
            <v>000007231</v>
          </cell>
          <cell r="D2720" t="str">
            <v>FRANKLIN BENJAMIN SCH</v>
          </cell>
        </row>
        <row r="2721">
          <cell r="C2721" t="str">
            <v>000007232</v>
          </cell>
          <cell r="D2721" t="str">
            <v>LOWELL JAMES R SCH</v>
          </cell>
        </row>
        <row r="2722">
          <cell r="C2722" t="str">
            <v>000007233</v>
          </cell>
          <cell r="D2722" t="str">
            <v>ZIEGLER WILLIAM H SCH</v>
          </cell>
        </row>
        <row r="2723">
          <cell r="C2723" t="str">
            <v>000007234</v>
          </cell>
          <cell r="D2723" t="str">
            <v>SPRUANCE GILBERT SCH</v>
          </cell>
        </row>
        <row r="2724">
          <cell r="C2724" t="str">
            <v>000007235</v>
          </cell>
          <cell r="D2724" t="str">
            <v>FARRELL LOUIS H SCH</v>
          </cell>
        </row>
        <row r="2725">
          <cell r="C2725" t="str">
            <v>000007239</v>
          </cell>
          <cell r="D2725" t="str">
            <v>COOKE JAY MS</v>
          </cell>
        </row>
        <row r="2726">
          <cell r="C2726" t="str">
            <v>000007242</v>
          </cell>
          <cell r="D2726" t="str">
            <v>HARDING WARREN G MS</v>
          </cell>
        </row>
        <row r="2727">
          <cell r="C2727" t="str">
            <v>000007245</v>
          </cell>
          <cell r="D2727" t="str">
            <v>SAYRE WILLIAM L MS</v>
          </cell>
        </row>
        <row r="2728">
          <cell r="C2728" t="str">
            <v>000007248</v>
          </cell>
          <cell r="D2728" t="str">
            <v>STETSON JOHN B MS</v>
          </cell>
        </row>
        <row r="2729">
          <cell r="C2729" t="str">
            <v>000007253</v>
          </cell>
          <cell r="D2729" t="str">
            <v>WILSON WOODROW MS</v>
          </cell>
        </row>
        <row r="2730">
          <cell r="C2730" t="str">
            <v>000007255</v>
          </cell>
          <cell r="D2730" t="str">
            <v>STRAWBERRY MANSION HIGH SCHOOL</v>
          </cell>
        </row>
        <row r="2731">
          <cell r="C2731" t="str">
            <v>000007256</v>
          </cell>
          <cell r="D2731" t="str">
            <v>ADAIRE ALEXANDER SCH</v>
          </cell>
        </row>
        <row r="2732">
          <cell r="C2732" t="str">
            <v>000007368</v>
          </cell>
          <cell r="D2732" t="str">
            <v>Feltonville Sch of Arts &amp; Sciences</v>
          </cell>
        </row>
        <row r="2733">
          <cell r="C2733" t="str">
            <v>000007404</v>
          </cell>
          <cell r="D2733" t="str">
            <v>CAYUGA SCHOOL</v>
          </cell>
        </row>
        <row r="2734">
          <cell r="C2734" t="str">
            <v>000007472</v>
          </cell>
          <cell r="D2734" t="str">
            <v>OVERBROOK ELEMENTARY SCHOOL</v>
          </cell>
        </row>
        <row r="2735">
          <cell r="C2735" t="str">
            <v>000007521</v>
          </cell>
          <cell r="D2735" t="str">
            <v>MARSHALL THURGOOD</v>
          </cell>
        </row>
        <row r="2736">
          <cell r="C2736" t="str">
            <v>000007522</v>
          </cell>
          <cell r="D2736" t="str">
            <v>MUNOZ-MARIN LUIS</v>
          </cell>
        </row>
        <row r="2737">
          <cell r="C2737" t="str">
            <v>000007540</v>
          </cell>
          <cell r="D2737" t="str">
            <v>Preparatory CS of Mathematics, Science, Tech, and Careers</v>
          </cell>
        </row>
        <row r="2738">
          <cell r="C2738" t="str">
            <v>000007663</v>
          </cell>
          <cell r="D2738" t="str">
            <v>Grover Washington Middle School</v>
          </cell>
        </row>
        <row r="2739">
          <cell r="C2739" t="str">
            <v>000007664</v>
          </cell>
          <cell r="D2739" t="str">
            <v>Gamp</v>
          </cell>
        </row>
        <row r="2740">
          <cell r="C2740" t="str">
            <v>000007706</v>
          </cell>
          <cell r="D2740" t="str">
            <v>Penn Alexander Sch</v>
          </cell>
        </row>
        <row r="2741">
          <cell r="C2741" t="str">
            <v>000007780</v>
          </cell>
          <cell r="D2741" t="str">
            <v>Paul Robeson HS for Human Services</v>
          </cell>
        </row>
        <row r="2742">
          <cell r="C2742" t="str">
            <v>000007782</v>
          </cell>
          <cell r="D2742" t="str">
            <v>PARKWAY-CENTER CITY MIDDLE COLLEGE</v>
          </cell>
        </row>
        <row r="2743">
          <cell r="C2743" t="str">
            <v>000007808</v>
          </cell>
          <cell r="D2743" t="str">
            <v>Parkway West</v>
          </cell>
        </row>
        <row r="2744">
          <cell r="C2744" t="str">
            <v>000007811</v>
          </cell>
          <cell r="D2744" t="str">
            <v>LANKENAU HS</v>
          </cell>
        </row>
        <row r="2745">
          <cell r="C2745" t="str">
            <v>000007813</v>
          </cell>
          <cell r="D2745" t="str">
            <v>RANDOLPH A PHILLIP SKILL CTR</v>
          </cell>
        </row>
        <row r="2746">
          <cell r="C2746" t="str">
            <v xml:space="preserve">000007815 </v>
          </cell>
          <cell r="D2746" t="str">
            <v>Motivation HS</v>
          </cell>
        </row>
        <row r="2747">
          <cell r="C2747" t="str">
            <v>000007850</v>
          </cell>
          <cell r="D2747" t="str">
            <v>Philadelphia Military Acad at Elverson</v>
          </cell>
        </row>
        <row r="2748">
          <cell r="C2748" t="str">
            <v>000007852</v>
          </cell>
          <cell r="D2748" t="str">
            <v>Kensington Creative &amp; Performing Arts HS</v>
          </cell>
        </row>
        <row r="2749">
          <cell r="C2749" t="str">
            <v>000007855</v>
          </cell>
          <cell r="D2749" t="str">
            <v>Kensington Health Sciences</v>
          </cell>
        </row>
        <row r="2750">
          <cell r="C2750" t="str">
            <v>000007903</v>
          </cell>
          <cell r="D2750" t="str">
            <v>High School of the Future</v>
          </cell>
        </row>
        <row r="2751">
          <cell r="C2751" t="str">
            <v>000007904</v>
          </cell>
          <cell r="D2751" t="str">
            <v>Academy at Palumbo High School</v>
          </cell>
        </row>
        <row r="2752">
          <cell r="C2752" t="str">
            <v>000007905</v>
          </cell>
          <cell r="D2752" t="str">
            <v>Constitution High School</v>
          </cell>
        </row>
        <row r="2753">
          <cell r="C2753" t="str">
            <v>000007906</v>
          </cell>
          <cell r="D2753" t="str">
            <v>Science &amp; Leadership Academy</v>
          </cell>
        </row>
        <row r="2754">
          <cell r="C2754" t="str">
            <v>000007963</v>
          </cell>
          <cell r="D2754" t="str">
            <v>Juniata Park Academy</v>
          </cell>
        </row>
        <row r="2755">
          <cell r="C2755" t="str">
            <v>000008029</v>
          </cell>
          <cell r="D2755" t="str">
            <v>BARRY COMM JOHN SCH</v>
          </cell>
        </row>
        <row r="2756">
          <cell r="C2756" t="str">
            <v>000008039</v>
          </cell>
          <cell r="D2756" t="str">
            <v>Arts Academy at Benjamin Rush</v>
          </cell>
        </row>
        <row r="2757">
          <cell r="C2757" t="str">
            <v>000008292</v>
          </cell>
          <cell r="D2757" t="str">
            <v>Rhodes E Washington Sch</v>
          </cell>
        </row>
        <row r="2758">
          <cell r="C2758" t="str">
            <v>000008293</v>
          </cell>
          <cell r="D2758" t="str">
            <v>Penn Treaty Sch</v>
          </cell>
        </row>
        <row r="2759">
          <cell r="C2759" t="str">
            <v>000008294</v>
          </cell>
          <cell r="D2759" t="str">
            <v>Vare-Washington El Sch</v>
          </cell>
        </row>
        <row r="2760">
          <cell r="C2760" t="str">
            <v xml:space="preserve">000008296 </v>
          </cell>
          <cell r="D2760" t="str">
            <v>Roosevelt Theodore MS</v>
          </cell>
        </row>
        <row r="2761">
          <cell r="C2761" t="str">
            <v xml:space="preserve">000008297 </v>
          </cell>
          <cell r="D2761" t="str">
            <v>Tilden William T MS</v>
          </cell>
        </row>
        <row r="2762">
          <cell r="C2762" t="str">
            <v>000008328</v>
          </cell>
          <cell r="D2762" t="str">
            <v>The Workshop School</v>
          </cell>
        </row>
        <row r="2763">
          <cell r="C2763" t="str">
            <v>000008329</v>
          </cell>
          <cell r="D2763" t="str">
            <v>The U School: Innovative Lab</v>
          </cell>
        </row>
        <row r="2764">
          <cell r="C2764" t="str">
            <v>000008330</v>
          </cell>
          <cell r="D2764" t="str">
            <v>The Science Leadership Academy at Beeber</v>
          </cell>
        </row>
        <row r="2765">
          <cell r="C2765" t="str">
            <v>000008331</v>
          </cell>
          <cell r="D2765" t="str">
            <v>The Linc</v>
          </cell>
        </row>
        <row r="2766">
          <cell r="C2766" t="str">
            <v>000008332</v>
          </cell>
          <cell r="D2766" t="str">
            <v>Building 21</v>
          </cell>
        </row>
        <row r="2767">
          <cell r="C2767" t="str">
            <v>000008385</v>
          </cell>
          <cell r="D2767" t="str">
            <v>PHILADELPHIA LEADERSHIP ACADEMY-NORTH</v>
          </cell>
        </row>
        <row r="2768">
          <cell r="C2768" t="str">
            <v>000008386</v>
          </cell>
          <cell r="D2768" t="str">
            <v>PHILADELPHIA LEADERSHIP ACADEMY-SOUTH</v>
          </cell>
        </row>
        <row r="2769">
          <cell r="C2769" t="str">
            <v>000008387</v>
          </cell>
          <cell r="D2769" t="str">
            <v>SCIENCE LEADERSHIP ACADEMY MIDDLE SCH</v>
          </cell>
        </row>
        <row r="2770">
          <cell r="C2770" t="str">
            <v>000008388</v>
          </cell>
          <cell r="D2770" t="str">
            <v>KENSINGTON HIGH SCHOOL</v>
          </cell>
        </row>
        <row r="2771">
          <cell r="C2771" t="str">
            <v>000008389</v>
          </cell>
          <cell r="D2771" t="str">
            <v>KENDERTON ELEMENTARY SCHOOL</v>
          </cell>
        </row>
        <row r="2772">
          <cell r="C2772" t="str">
            <v>000008440</v>
          </cell>
          <cell r="D2772" t="str">
            <v>VAUX HS: A BIG PICTURE SCHOOL</v>
          </cell>
        </row>
        <row r="2773">
          <cell r="C2773" t="str">
            <v>000008493</v>
          </cell>
          <cell r="D2773" t="str">
            <v>Northeast Community Propel Academy</v>
          </cell>
        </row>
        <row r="2774">
          <cell r="C2774" t="str">
            <v>126513000</v>
          </cell>
          <cell r="D2774" t="str">
            <v>Multi-Cultural Academy CS</v>
          </cell>
        </row>
        <row r="2775">
          <cell r="C2775" t="str">
            <v>172510793</v>
          </cell>
          <cell r="D2775" t="str">
            <v>KIPP West Philadelphia Preparatory Charter School</v>
          </cell>
        </row>
        <row r="2776">
          <cell r="C2776" t="str">
            <v>226510132</v>
          </cell>
          <cell r="D2776" t="str">
            <v>Al-Aqsa Islamic School</v>
          </cell>
        </row>
        <row r="2777">
          <cell r="C2777" t="str">
            <v>5000002796</v>
          </cell>
          <cell r="D2777" t="str">
            <v>EXCEL ACADEMY SOUTH</v>
          </cell>
        </row>
        <row r="2778">
          <cell r="C2778" t="str">
            <v>5000002797</v>
          </cell>
          <cell r="D2778" t="str">
            <v>EL CENTRO DE ESTUDIANTES</v>
          </cell>
        </row>
        <row r="2779">
          <cell r="C2779" t="str">
            <v>5000002800</v>
          </cell>
          <cell r="D2779" t="str">
            <v>YES PHILLY</v>
          </cell>
        </row>
        <row r="2780">
          <cell r="C2780" t="str">
            <v>5000002903</v>
          </cell>
          <cell r="D2780" t="str">
            <v>Camelot School of Pennsylvania - Excel North</v>
          </cell>
        </row>
        <row r="2781">
          <cell r="C2781" t="str">
            <v>5000002904</v>
          </cell>
          <cell r="D2781" t="str">
            <v>Opportunities Industrialization Centers of America - OIC-CADI Campus</v>
          </cell>
        </row>
        <row r="2782">
          <cell r="C2782" t="str">
            <v>5000002921</v>
          </cell>
          <cell r="D2782" t="str">
            <v>Camelot at Wynnefield Program</v>
          </cell>
        </row>
        <row r="2783">
          <cell r="C2783" t="str">
            <v>5000007873</v>
          </cell>
          <cell r="D2783" t="str">
            <v>ONE BRIGHT RAY- STRAWBERRY MANSION</v>
          </cell>
        </row>
        <row r="2784">
          <cell r="C2784" t="str">
            <v>5300237407</v>
          </cell>
          <cell r="D2784" t="str">
            <v>FOX CHASE FARM</v>
          </cell>
        </row>
        <row r="2785">
          <cell r="C2785" t="str">
            <v>5300237870</v>
          </cell>
          <cell r="D2785" t="str">
            <v>BLUFORD CHARTER SCHOOL</v>
          </cell>
        </row>
        <row r="2786">
          <cell r="C2786" t="str">
            <v>000008252</v>
          </cell>
          <cell r="D2786" t="str">
            <v>PHILADELPHIA CS FOR ARTS &amp; SCIENCES AT H.R. EDMUNDS</v>
          </cell>
        </row>
        <row r="2787">
          <cell r="C2787" t="str">
            <v>5000005473</v>
          </cell>
          <cell r="D2787" t="str">
            <v>GLOBAL LEADERSHIP ACADEMY CHARTER SCHOOL SOUTH WEST AT HUEY</v>
          </cell>
        </row>
        <row r="2788">
          <cell r="C2788" t="str">
            <v>500001770</v>
          </cell>
          <cell r="D2788" t="str">
            <v>MEMPHIS STREET ACADEMY CHARTER SCHOOL @ JP JONES</v>
          </cell>
        </row>
        <row r="2789">
          <cell r="C2789" t="str">
            <v>5000004336</v>
          </cell>
          <cell r="D2789" t="str">
            <v>BIRNEY PREPARATORY ACADEMY</v>
          </cell>
        </row>
        <row r="2790">
          <cell r="C2790" t="str">
            <v>000006552</v>
          </cell>
          <cell r="D2790" t="str">
            <v>NEW HORIZON SCH</v>
          </cell>
        </row>
        <row r="2791">
          <cell r="C2791" t="str">
            <v>5300238042</v>
          </cell>
          <cell r="D2791" t="str">
            <v>NEW HORIZON NORTH</v>
          </cell>
        </row>
        <row r="2792">
          <cell r="C2792" t="str">
            <v>000007859</v>
          </cell>
          <cell r="D2792" t="str">
            <v>Lincoln Park Performing Arts Charter School</v>
          </cell>
        </row>
        <row r="2793">
          <cell r="C2793" t="str">
            <v>000008085</v>
          </cell>
          <cell r="D2793" t="str">
            <v>ALIQUIPPA EL SCH</v>
          </cell>
        </row>
        <row r="2794">
          <cell r="C2794" t="str">
            <v>000008086</v>
          </cell>
          <cell r="D2794" t="str">
            <v>ALIQUIPPA JSHS</v>
          </cell>
        </row>
        <row r="2795">
          <cell r="C2795" t="str">
            <v>000000629</v>
          </cell>
          <cell r="D2795" t="str">
            <v>ECONOMY EL SCH</v>
          </cell>
        </row>
        <row r="2796">
          <cell r="C2796" t="str">
            <v>000000632</v>
          </cell>
          <cell r="D2796" t="str">
            <v>STATE STREET EL SCH</v>
          </cell>
        </row>
        <row r="2797">
          <cell r="C2797" t="str">
            <v>000000633</v>
          </cell>
          <cell r="D2797" t="str">
            <v>AMBRIDGE AREA MIDDLE SCHOOL</v>
          </cell>
        </row>
        <row r="2798">
          <cell r="C2798" t="str">
            <v>000000661</v>
          </cell>
          <cell r="D2798" t="str">
            <v>HIGHLAND EL SCH</v>
          </cell>
        </row>
        <row r="2799">
          <cell r="C2799" t="str">
            <v>000006555</v>
          </cell>
          <cell r="D2799" t="str">
            <v>AMBRIDGE AREA HS</v>
          </cell>
        </row>
        <row r="2800">
          <cell r="C2800" t="str">
            <v>000000640</v>
          </cell>
          <cell r="D2800" t="str">
            <v>BEAVER AREA SHS</v>
          </cell>
        </row>
        <row r="2801">
          <cell r="C2801" t="str">
            <v>000007823</v>
          </cell>
          <cell r="D2801" t="str">
            <v xml:space="preserve">Dutch Ridge Elementary </v>
          </cell>
        </row>
        <row r="2802">
          <cell r="C2802" t="str">
            <v>000008065</v>
          </cell>
          <cell r="D2802" t="str">
            <v>COLLEGE SQUARE EL SCH</v>
          </cell>
        </row>
        <row r="2803">
          <cell r="C2803" t="str">
            <v>000000642</v>
          </cell>
          <cell r="D2803" t="str">
            <v>CENTRAL EL SCH</v>
          </cell>
        </row>
        <row r="2804">
          <cell r="C2804" t="str">
            <v>000000648</v>
          </cell>
          <cell r="D2804" t="str">
            <v>BEAVER FALLS MS</v>
          </cell>
        </row>
        <row r="2805">
          <cell r="C2805" t="str">
            <v>000000649</v>
          </cell>
          <cell r="D2805" t="str">
            <v>BEAVER FALLS AREA SHS</v>
          </cell>
        </row>
        <row r="2806">
          <cell r="C2806" t="str">
            <v>000000650</v>
          </cell>
          <cell r="D2806" t="str">
            <v>BIG BEAVER EL SCH</v>
          </cell>
        </row>
        <row r="2807">
          <cell r="C2807" t="str">
            <v>000006558</v>
          </cell>
          <cell r="D2807" t="str">
            <v>HIGHLAND MS</v>
          </cell>
        </row>
        <row r="2808">
          <cell r="C2808" t="str">
            <v>000006560</v>
          </cell>
          <cell r="D2808" t="str">
            <v>PATTERSON PRIMARY SCH</v>
          </cell>
        </row>
        <row r="2809">
          <cell r="C2809" t="str">
            <v>000006707</v>
          </cell>
          <cell r="D2809" t="str">
            <v>BLACKHAWK HS</v>
          </cell>
        </row>
        <row r="2810">
          <cell r="C2810" t="str">
            <v>000008476</v>
          </cell>
          <cell r="D2810" t="str">
            <v>BLACKHAWK INTERM SCH</v>
          </cell>
        </row>
        <row r="2811">
          <cell r="C2811" t="str">
            <v>5300236748</v>
          </cell>
          <cell r="D2811" t="str">
            <v>Midland Innovation &amp; Technology Charter School</v>
          </cell>
        </row>
        <row r="2812">
          <cell r="C2812" t="str">
            <v>000008043</v>
          </cell>
          <cell r="D2812" t="str">
            <v>Central Valley MS</v>
          </cell>
        </row>
        <row r="2813">
          <cell r="C2813" t="str">
            <v>000008044</v>
          </cell>
          <cell r="D2813" t="str">
            <v>Central Valley HS</v>
          </cell>
        </row>
        <row r="2814">
          <cell r="C2814" t="str">
            <v>000008045</v>
          </cell>
          <cell r="D2814" t="str">
            <v>Center Grange Primary School</v>
          </cell>
        </row>
        <row r="2815">
          <cell r="C2815" t="str">
            <v>000008046</v>
          </cell>
          <cell r="D2815" t="str">
            <v xml:space="preserve">Todd Lane Elementary </v>
          </cell>
        </row>
        <row r="2816">
          <cell r="C2816" t="str">
            <v>000006563</v>
          </cell>
          <cell r="D2816" t="str">
            <v>FREEDOM AREA SHS</v>
          </cell>
        </row>
        <row r="2817">
          <cell r="C2817" t="str">
            <v>000008356</v>
          </cell>
          <cell r="D2817" t="str">
            <v>FREEDOM AREA MS</v>
          </cell>
        </row>
        <row r="2818">
          <cell r="C2818" t="str">
            <v>000008357</v>
          </cell>
          <cell r="D2818" t="str">
            <v>FREEDOM AREA EL SCH</v>
          </cell>
        </row>
        <row r="2819">
          <cell r="C2819" t="str">
            <v>000000671</v>
          </cell>
          <cell r="D2819" t="str">
            <v>INDEPENDENCE EL SCH</v>
          </cell>
        </row>
        <row r="2820">
          <cell r="C2820" t="str">
            <v>000000672</v>
          </cell>
          <cell r="D2820" t="str">
            <v>HOPEWELL EL SCH</v>
          </cell>
        </row>
        <row r="2821">
          <cell r="C2821" t="str">
            <v>000000674</v>
          </cell>
          <cell r="D2821" t="str">
            <v>HOPEWELL JHS</v>
          </cell>
        </row>
        <row r="2822">
          <cell r="C2822" t="str">
            <v>000000675</v>
          </cell>
          <cell r="D2822" t="str">
            <v>HOPEWELL SHS</v>
          </cell>
        </row>
        <row r="2823">
          <cell r="C2823" t="str">
            <v>000007280</v>
          </cell>
          <cell r="D2823" t="str">
            <v>MARGARET ROSS EL SCH</v>
          </cell>
        </row>
        <row r="2824">
          <cell r="C2824" t="str">
            <v>000006566</v>
          </cell>
          <cell r="D2824" t="str">
            <v>MIDLAND EL/MS</v>
          </cell>
        </row>
        <row r="2825">
          <cell r="C2825" t="str">
            <v>000000694</v>
          </cell>
          <cell r="D2825" t="str">
            <v>NEW BRIGHTON AREA MS</v>
          </cell>
        </row>
        <row r="2826">
          <cell r="C2826" t="str">
            <v>000000695</v>
          </cell>
          <cell r="D2826" t="str">
            <v>NEW BRIGHTON AREA HS</v>
          </cell>
        </row>
        <row r="2827">
          <cell r="C2827" t="str">
            <v>000006720</v>
          </cell>
          <cell r="D2827" t="str">
            <v>NEW BRIGHTON AREA EL SCH</v>
          </cell>
        </row>
        <row r="2828">
          <cell r="C2828" t="str">
            <v>000000700</v>
          </cell>
          <cell r="D2828" t="str">
            <v>RIVERSIDE HS</v>
          </cell>
        </row>
        <row r="2829">
          <cell r="C2829" t="str">
            <v>000008188</v>
          </cell>
          <cell r="D2829" t="str">
            <v>Riverside MS</v>
          </cell>
        </row>
        <row r="2830">
          <cell r="C2830" t="str">
            <v>000008189</v>
          </cell>
          <cell r="D2830" t="str">
            <v>RIVERSIDE EL SCH</v>
          </cell>
        </row>
        <row r="2831">
          <cell r="C2831" t="str">
            <v>000008211</v>
          </cell>
          <cell r="D2831" t="str">
            <v>BADEN ACADEMY CS</v>
          </cell>
        </row>
        <row r="2832">
          <cell r="C2832" t="str">
            <v>000007333</v>
          </cell>
          <cell r="D2832" t="str">
            <v>Rochester Elementary School</v>
          </cell>
        </row>
        <row r="2833">
          <cell r="C2833" t="str">
            <v>000008000</v>
          </cell>
          <cell r="D2833" t="str">
            <v>Rochester High School</v>
          </cell>
        </row>
        <row r="2834">
          <cell r="C2834" t="str">
            <v>000008279</v>
          </cell>
          <cell r="D2834" t="str">
            <v>Rochester Middle School</v>
          </cell>
        </row>
        <row r="2835">
          <cell r="C2835" t="str">
            <v>000000714</v>
          </cell>
          <cell r="D2835" t="str">
            <v>SOUTH SIDE HS</v>
          </cell>
        </row>
        <row r="2836">
          <cell r="C2836" t="str">
            <v>000006568</v>
          </cell>
          <cell r="D2836" t="str">
            <v>SOUTH SIDE EL SCH</v>
          </cell>
        </row>
        <row r="2837">
          <cell r="C2837" t="str">
            <v>000000715</v>
          </cell>
          <cell r="D2837" t="str">
            <v>FAIRVIEW EL SCH</v>
          </cell>
        </row>
        <row r="2838">
          <cell r="C2838" t="str">
            <v>000000719</v>
          </cell>
          <cell r="D2838" t="str">
            <v>WESTERN BEAVER CO JSHS</v>
          </cell>
        </row>
        <row r="2839">
          <cell r="C2839" t="str">
            <v>000002320</v>
          </cell>
          <cell r="D2839" t="str">
            <v>APOLLO-RIDGE HS</v>
          </cell>
        </row>
        <row r="2840">
          <cell r="C2840" t="str">
            <v>000007787</v>
          </cell>
          <cell r="D2840" t="str">
            <v>Apollo-Ridge Elementary School</v>
          </cell>
        </row>
        <row r="2841">
          <cell r="C2841" t="str">
            <v>000000569</v>
          </cell>
          <cell r="D2841" t="str">
            <v>DAYTON EL SCH</v>
          </cell>
        </row>
        <row r="2842">
          <cell r="C2842" t="str">
            <v>000005002</v>
          </cell>
          <cell r="D2842" t="str">
            <v>LENAPE EL SCH</v>
          </cell>
        </row>
        <row r="2843">
          <cell r="C2843" t="str">
            <v>000006574</v>
          </cell>
          <cell r="D2843" t="str">
            <v>ELDERTON EL SCH</v>
          </cell>
        </row>
        <row r="2844">
          <cell r="C2844" t="str">
            <v>000006577</v>
          </cell>
          <cell r="D2844" t="str">
            <v>SHANNOCK VALLEY EL SCH</v>
          </cell>
        </row>
        <row r="2845">
          <cell r="C2845" t="str">
            <v>000007640</v>
          </cell>
          <cell r="D2845" t="str">
            <v>West Shamokin JSHS</v>
          </cell>
        </row>
        <row r="2846">
          <cell r="C2846" t="str">
            <v>000007895</v>
          </cell>
          <cell r="D2846" t="str">
            <v>West Hills Primary School</v>
          </cell>
        </row>
        <row r="2847">
          <cell r="C2847" t="str">
            <v>000007896</v>
          </cell>
          <cell r="D2847" t="str">
            <v>West Hills Intermediate School</v>
          </cell>
        </row>
        <row r="2848">
          <cell r="C2848" t="str">
            <v>000008342</v>
          </cell>
          <cell r="D2848" t="str">
            <v>Armstrong JSHS</v>
          </cell>
        </row>
        <row r="2849">
          <cell r="C2849" t="str">
            <v>228033204</v>
          </cell>
          <cell r="D2849" t="str">
            <v>Grace Christian School</v>
          </cell>
        </row>
        <row r="2850">
          <cell r="C2850" t="str">
            <v>300030200</v>
          </cell>
          <cell r="D2850" t="str">
            <v>ALTERNATIVE ED PROGRAMS</v>
          </cell>
        </row>
        <row r="2851">
          <cell r="C2851" t="str">
            <v>000000591</v>
          </cell>
          <cell r="D2851" t="str">
            <v>BUFFALO EL SCH</v>
          </cell>
        </row>
        <row r="2852">
          <cell r="C2852" t="str">
            <v>000000592</v>
          </cell>
          <cell r="D2852" t="str">
            <v>SOUTH BUFFALO EL SCH</v>
          </cell>
        </row>
        <row r="2853">
          <cell r="C2853" t="str">
            <v>000000594</v>
          </cell>
          <cell r="D2853" t="str">
            <v>FREEPORT AREA SHS</v>
          </cell>
        </row>
        <row r="2854">
          <cell r="C2854" t="str">
            <v>0000008346</v>
          </cell>
          <cell r="D2854" t="str">
            <v>FREEPORT AREA MIDDLE SCHOOL</v>
          </cell>
        </row>
        <row r="2855">
          <cell r="C2855" t="str">
            <v>000006579</v>
          </cell>
          <cell r="D2855" t="str">
            <v>DAVID LEECH EL SCH</v>
          </cell>
        </row>
        <row r="2856">
          <cell r="C2856" t="str">
            <v>000007923</v>
          </cell>
          <cell r="D2856" t="str">
            <v>LEECHBURG AREA HS</v>
          </cell>
        </row>
        <row r="2857">
          <cell r="C2857" t="str">
            <v>000008393</v>
          </cell>
          <cell r="D2857" t="str">
            <v>Leechburg Area MS</v>
          </cell>
        </row>
        <row r="2858">
          <cell r="C2858" t="str">
            <v>5000007625</v>
          </cell>
          <cell r="D2858" t="str">
            <v>Merakey Education Center</v>
          </cell>
        </row>
        <row r="2859">
          <cell r="C2859" t="str">
            <v>990000227</v>
          </cell>
          <cell r="D2859" t="str">
            <v xml:space="preserve">Family Counseling/CAP </v>
          </cell>
        </row>
        <row r="2860">
          <cell r="C2860" t="str">
            <v>000004807</v>
          </cell>
          <cell r="D2860" t="str">
            <v>LENAPE AVTS</v>
          </cell>
        </row>
        <row r="2861">
          <cell r="C2861" t="str">
            <v>000002352</v>
          </cell>
          <cell r="D2861" t="str">
            <v>Saltsburg Elementary School</v>
          </cell>
        </row>
        <row r="2862">
          <cell r="C2862" t="str">
            <v>000007418</v>
          </cell>
          <cell r="D2862" t="str">
            <v>Blairsville Elementary School</v>
          </cell>
        </row>
        <row r="2863">
          <cell r="C2863" t="str">
            <v>000008487</v>
          </cell>
          <cell r="D2863" t="str">
            <v>River Valley High School</v>
          </cell>
        </row>
        <row r="2864">
          <cell r="C2864" t="str">
            <v>000008490</v>
          </cell>
          <cell r="D2864" t="str">
            <v>River Valley Middle School</v>
          </cell>
        </row>
        <row r="2865">
          <cell r="C2865" t="str">
            <v>000002331</v>
          </cell>
          <cell r="D2865" t="str">
            <v>HOMER-CENTER JSHS</v>
          </cell>
        </row>
        <row r="2866">
          <cell r="C2866" t="str">
            <v>000006797</v>
          </cell>
          <cell r="D2866" t="str">
            <v>HOMER-CENTER EL SCH</v>
          </cell>
        </row>
        <row r="2867">
          <cell r="C2867" t="str">
            <v>000002314</v>
          </cell>
          <cell r="D2867" t="str">
            <v>BEN FRANKLIN EL SCH</v>
          </cell>
        </row>
        <row r="2868">
          <cell r="C2868" t="str">
            <v>000002322</v>
          </cell>
          <cell r="D2868" t="str">
            <v>HORACE MANN EL SCH</v>
          </cell>
        </row>
        <row r="2869">
          <cell r="C2869" t="str">
            <v>000002324</v>
          </cell>
          <cell r="D2869" t="str">
            <v>INDIANA AREA JHS</v>
          </cell>
        </row>
        <row r="2870">
          <cell r="C2870" t="str">
            <v>000002325</v>
          </cell>
          <cell r="D2870" t="str">
            <v>INDIANA AREA SHS</v>
          </cell>
        </row>
        <row r="2871">
          <cell r="C2871" t="str">
            <v>000004964</v>
          </cell>
          <cell r="D2871" t="str">
            <v>EAST PIKE EL SCH</v>
          </cell>
        </row>
        <row r="2872">
          <cell r="C2872" t="str">
            <v>000002339</v>
          </cell>
          <cell r="D2872" t="str">
            <v>Marion Center Area Jr/Sr High School</v>
          </cell>
        </row>
        <row r="2873">
          <cell r="C2873" t="str">
            <v>000008066</v>
          </cell>
          <cell r="D2873" t="str">
            <v>Rayne Elementary School</v>
          </cell>
        </row>
        <row r="2874">
          <cell r="C2874" t="str">
            <v>000008138</v>
          </cell>
          <cell r="D2874" t="str">
            <v>W.A. McCreery Elementary School</v>
          </cell>
        </row>
        <row r="2875">
          <cell r="C2875" t="str">
            <v>000002345</v>
          </cell>
          <cell r="D2875" t="str">
            <v>PENNS MANOR AREA JSHS</v>
          </cell>
        </row>
        <row r="2876">
          <cell r="C2876" t="str">
            <v>000007028</v>
          </cell>
          <cell r="D2876" t="str">
            <v>PENNS MANOR AREA EL SCH</v>
          </cell>
        </row>
        <row r="2877">
          <cell r="C2877" t="str">
            <v>000002350</v>
          </cell>
          <cell r="D2877" t="str">
            <v>PURCHASE LINE JSHS</v>
          </cell>
        </row>
        <row r="2878">
          <cell r="C2878" t="str">
            <v>000006893</v>
          </cell>
          <cell r="D2878" t="str">
            <v>PURCHASE LINE EL SCH</v>
          </cell>
        </row>
        <row r="2879">
          <cell r="C2879" t="str">
            <v>000002358</v>
          </cell>
          <cell r="D2879" t="str">
            <v>UNITED JSHS</v>
          </cell>
        </row>
        <row r="2880">
          <cell r="C2880" t="str">
            <v>000006680</v>
          </cell>
          <cell r="D2880" t="str">
            <v>UNITED EL SCH</v>
          </cell>
        </row>
        <row r="2881">
          <cell r="C2881" t="str">
            <v>300541300</v>
          </cell>
          <cell r="D2881" t="str">
            <v>CENTER FOR EXCEPTIONAL CHILDRN</v>
          </cell>
        </row>
        <row r="2882">
          <cell r="C2882" t="str">
            <v>000003887</v>
          </cell>
          <cell r="D2882" t="str">
            <v>BLUE MOUNTAIN WEST EL SCH</v>
          </cell>
        </row>
        <row r="2883">
          <cell r="C2883" t="str">
            <v>000003891</v>
          </cell>
          <cell r="D2883" t="str">
            <v>BLUE MOUNTAIN HS</v>
          </cell>
        </row>
        <row r="2884">
          <cell r="C2884" t="str">
            <v>000004659</v>
          </cell>
          <cell r="D2884" t="str">
            <v>BLUE MOUNTAIN EAST EL SCH</v>
          </cell>
        </row>
        <row r="2885">
          <cell r="C2885" t="str">
            <v>000005263</v>
          </cell>
          <cell r="D2885" t="str">
            <v>BLUE MOUNTAIN MS</v>
          </cell>
        </row>
        <row r="2886">
          <cell r="C2886" t="str">
            <v>000007223</v>
          </cell>
          <cell r="D2886" t="str">
            <v>MAHANOY AREA EL SCH</v>
          </cell>
        </row>
        <row r="2887">
          <cell r="C2887" t="str">
            <v>000008403</v>
          </cell>
          <cell r="D2887" t="str">
            <v>MAHANOY AREA JSHS</v>
          </cell>
        </row>
        <row r="2888">
          <cell r="C2888" t="str">
            <v>000004836</v>
          </cell>
          <cell r="D2888" t="str">
            <v>Early Childhood Edu Ctr</v>
          </cell>
        </row>
        <row r="2889">
          <cell r="C2889" t="str">
            <v>000006583</v>
          </cell>
          <cell r="D2889" t="str">
            <v>MINERSVILLE AREA JSHS</v>
          </cell>
        </row>
        <row r="2890">
          <cell r="C2890" t="str">
            <v>000006699</v>
          </cell>
          <cell r="D2890" t="str">
            <v>MINERSVILLE AREA EL CTR</v>
          </cell>
        </row>
        <row r="2891">
          <cell r="C2891" t="str">
            <v>000008161</v>
          </cell>
          <cell r="D2891" t="str">
            <v>GILLINGHAM CHARTER SCHOOL</v>
          </cell>
        </row>
        <row r="2892">
          <cell r="C2892" t="str">
            <v>000003883</v>
          </cell>
          <cell r="D2892" t="str">
            <v>NORTH SCHUYLKILL JSHS</v>
          </cell>
        </row>
        <row r="2893">
          <cell r="C2893" t="str">
            <v>000007950</v>
          </cell>
          <cell r="D2893" t="str">
            <v>North Schuylkill Elementary</v>
          </cell>
        </row>
        <row r="2894">
          <cell r="C2894" t="str">
            <v>000003909</v>
          </cell>
          <cell r="D2894" t="str">
            <v>PINE GROVE EL SCH</v>
          </cell>
        </row>
        <row r="2895">
          <cell r="C2895" t="str">
            <v>000003910</v>
          </cell>
          <cell r="D2895" t="str">
            <v>PINE GROVE AREA HS</v>
          </cell>
        </row>
        <row r="2896">
          <cell r="C2896" t="str">
            <v>000005262</v>
          </cell>
          <cell r="D2896" t="str">
            <v>PINE GROVE AREA MS</v>
          </cell>
        </row>
        <row r="2897">
          <cell r="C2897" t="str">
            <v>000003915</v>
          </cell>
          <cell r="D2897" t="str">
            <v>CLARKE EL CTR</v>
          </cell>
        </row>
        <row r="2898">
          <cell r="C2898" t="str">
            <v>000003924</v>
          </cell>
          <cell r="D2898" t="str">
            <v>POTTSVILLE AREA HS</v>
          </cell>
        </row>
        <row r="2899">
          <cell r="C2899" t="str">
            <v>000005265</v>
          </cell>
          <cell r="D2899" t="str">
            <v>LENGEL MS</v>
          </cell>
        </row>
        <row r="2900">
          <cell r="C2900" t="str">
            <v>000003930</v>
          </cell>
          <cell r="D2900" t="str">
            <v>SAINT CLAIR AREA EL/MS</v>
          </cell>
        </row>
        <row r="2901">
          <cell r="C2901" t="str">
            <v>5000006464</v>
          </cell>
          <cell r="D2901" t="str">
            <v>St Nicholas School</v>
          </cell>
        </row>
        <row r="2902">
          <cell r="C2902" t="str">
            <v>000006587</v>
          </cell>
          <cell r="D2902" t="str">
            <v>SCHUYLKILL CO AVTS-NORTH</v>
          </cell>
        </row>
        <row r="2903">
          <cell r="C2903" t="str">
            <v>000007066</v>
          </cell>
          <cell r="D2903" t="str">
            <v>SCHUYLKILL CO AVTS-SOUTH</v>
          </cell>
        </row>
        <row r="2904">
          <cell r="C2904" t="str">
            <v>000003938</v>
          </cell>
          <cell r="D2904" t="str">
            <v>SHENANDOAH VALLEY EL SCH</v>
          </cell>
        </row>
        <row r="2905">
          <cell r="C2905" t="str">
            <v>000003940</v>
          </cell>
          <cell r="D2905" t="str">
            <v>SHENANDOAH VALLEY JSHS</v>
          </cell>
        </row>
        <row r="2906">
          <cell r="C2906" t="str">
            <v>000003935</v>
          </cell>
          <cell r="D2906" t="str">
            <v>SCHUYLKILL HAVEN MS</v>
          </cell>
        </row>
        <row r="2907">
          <cell r="C2907" t="str">
            <v>000005264</v>
          </cell>
          <cell r="D2907" t="str">
            <v>SCHUYLKILL HAVEN SHS</v>
          </cell>
        </row>
        <row r="2908">
          <cell r="C2908" t="str">
            <v>000007331</v>
          </cell>
          <cell r="D2908" t="str">
            <v>SCHUYLKILL HAVEN EL CTR</v>
          </cell>
        </row>
        <row r="2909">
          <cell r="C2909" t="str">
            <v>000003948</v>
          </cell>
          <cell r="D2909" t="str">
            <v>WEST PENN TWP EL SCH</v>
          </cell>
        </row>
        <row r="2910">
          <cell r="C2910" t="str">
            <v>000005070</v>
          </cell>
          <cell r="D2910" t="str">
            <v>TAMAQUA AREA SHS</v>
          </cell>
        </row>
        <row r="2911">
          <cell r="C2911" t="str">
            <v>000007031</v>
          </cell>
          <cell r="D2911" t="str">
            <v>TAMAQUA EL SCH</v>
          </cell>
        </row>
        <row r="2912">
          <cell r="C2912" t="str">
            <v>000007662</v>
          </cell>
          <cell r="D2912" t="str">
            <v>Tamaqua Area Middle School</v>
          </cell>
        </row>
        <row r="2913">
          <cell r="C2913" t="str">
            <v>000003954</v>
          </cell>
          <cell r="D2913" t="str">
            <v>MAHANTONGO EL SCH</v>
          </cell>
        </row>
        <row r="2914">
          <cell r="C2914" t="str">
            <v>000003955</v>
          </cell>
          <cell r="D2914" t="str">
            <v>HEGINS-HUBLEY EL SCH</v>
          </cell>
        </row>
        <row r="2915">
          <cell r="C2915" t="str">
            <v>000003957</v>
          </cell>
          <cell r="D2915" t="str">
            <v>TRI-VALLEY JSHS</v>
          </cell>
        </row>
        <row r="2916">
          <cell r="C2916" t="str">
            <v>000003914</v>
          </cell>
          <cell r="D2916" t="str">
            <v>WILLIAMS VALLEY JSHS</v>
          </cell>
        </row>
        <row r="2917">
          <cell r="C2917" t="str">
            <v>000007357</v>
          </cell>
          <cell r="D2917" t="str">
            <v>WILLIAMS VALLEY EL SCH</v>
          </cell>
        </row>
        <row r="2918">
          <cell r="C2918" t="str">
            <v>500000363</v>
          </cell>
          <cell r="D2918" t="str">
            <v>LEHIGH VALLEY DUAL LANGUAGE CHARTER SCHOOL</v>
          </cell>
        </row>
        <row r="2919">
          <cell r="C2919" t="str">
            <v>500001077</v>
          </cell>
          <cell r="D2919" t="str">
            <v>FRANKLIN TOWNE CHARTER ELEMENTARY SCHOOL</v>
          </cell>
        </row>
        <row r="2920">
          <cell r="C2920" t="str">
            <v>000007985</v>
          </cell>
          <cell r="D2920" t="str">
            <v>Pan American Academy Charter School</v>
          </cell>
        </row>
        <row r="2921">
          <cell r="C2921" t="str">
            <v>175390169</v>
          </cell>
          <cell r="D2921" t="str">
            <v>LINCOLN LEADERSHIP CS GRADES 8-12</v>
          </cell>
        </row>
        <row r="2922">
          <cell r="C2922" t="str">
            <v>500000596</v>
          </cell>
          <cell r="D2922" t="str">
            <v>LINCOLN LEADERSHIP ACADEMY ACADEMY CS GRADES 3-7</v>
          </cell>
        </row>
        <row r="2923">
          <cell r="C2923" t="str">
            <v>5300236765</v>
          </cell>
          <cell r="D2923" t="str">
            <v>LINCOLN LEADERSHIP ACADEMY CS GRADES K-2</v>
          </cell>
        </row>
        <row r="2924">
          <cell r="C2924" t="str">
            <v>000007979</v>
          </cell>
          <cell r="D2924" t="str">
            <v>KEYSTONE ACADEMY CHARTER SCHOOL</v>
          </cell>
        </row>
        <row r="2925">
          <cell r="C2925" t="str">
            <v>5000001604</v>
          </cell>
          <cell r="D2925" t="str">
            <v>Boys Latin of Philadelphia Charter School</v>
          </cell>
        </row>
        <row r="2926">
          <cell r="C2926" t="str">
            <v>500000162</v>
          </cell>
          <cell r="D2926" t="str">
            <v>BOYS LATIN OF PHILADELPHIA CHARTER SCHOOL</v>
          </cell>
        </row>
        <row r="2927">
          <cell r="C2927" t="str">
            <v>5300238359</v>
          </cell>
          <cell r="D2927" t="str">
            <v>Seven Generations Charter School</v>
          </cell>
        </row>
        <row r="2928">
          <cell r="C2928" t="str">
            <v>5000007664</v>
          </cell>
          <cell r="D2928" t="str">
            <v>York Academy Upper School</v>
          </cell>
        </row>
        <row r="2929">
          <cell r="C2929" t="str">
            <v>996513719</v>
          </cell>
          <cell r="D2929" t="str">
            <v>York Academy Regional Charter School</v>
          </cell>
        </row>
        <row r="2930">
          <cell r="C2930" t="str">
            <v>000008126</v>
          </cell>
          <cell r="D2930" t="str">
            <v>TACONY ACADEMY CHARTER SCHOOL (K-8)</v>
          </cell>
        </row>
        <row r="2931">
          <cell r="C2931" t="str">
            <v>192518422</v>
          </cell>
          <cell r="D2931" t="str">
            <v>Tacony Academy Preparatory Charter High School (9-12)</v>
          </cell>
        </row>
        <row r="2932">
          <cell r="C2932" t="str">
            <v>000008147</v>
          </cell>
          <cell r="D2932" t="str">
            <v>GETTYSBURG MONTESSORI CHARTER SCHOOL</v>
          </cell>
        </row>
        <row r="2933">
          <cell r="C2933" t="str">
            <v>000008028</v>
          </cell>
          <cell r="D2933" t="str">
            <v>Environmental CS at Frick Park</v>
          </cell>
        </row>
        <row r="2934">
          <cell r="C2934" t="str">
            <v>5000008670</v>
          </cell>
          <cell r="D2934" t="str">
            <v>Environmental CS at Columbo Street</v>
          </cell>
        </row>
        <row r="2935">
          <cell r="C2935" t="str">
            <v>500001692</v>
          </cell>
          <cell r="D2935" t="str">
            <v>ENVIRONMENTAL CS AT PARK PLACE</v>
          </cell>
        </row>
        <row r="2936">
          <cell r="C2936" t="str">
            <v>5300236747</v>
          </cell>
          <cell r="D2936" t="str">
            <v>Environmental CS High School</v>
          </cell>
        </row>
        <row r="2937">
          <cell r="C2937" t="str">
            <v>201630001</v>
          </cell>
          <cell r="D2937" t="str">
            <v>TRI-STATE CHRISTIAN ACADEMY</v>
          </cell>
        </row>
        <row r="2938">
          <cell r="C2938" t="str">
            <v>201631605</v>
          </cell>
          <cell r="D2938" t="str">
            <v>CENTRAL CHRISTIAN ACADEMY</v>
          </cell>
        </row>
        <row r="2939">
          <cell r="C2939" t="str">
            <v>202026125</v>
          </cell>
          <cell r="D2939" t="str">
            <v>Northside Catholic School</v>
          </cell>
        </row>
        <row r="2940">
          <cell r="C2940" t="str">
            <v>202027885</v>
          </cell>
          <cell r="D2940" t="str">
            <v>ST BENEDICT THE MOOR</v>
          </cell>
        </row>
        <row r="2941">
          <cell r="C2941" t="str">
            <v>5300237898</v>
          </cell>
          <cell r="D2941" t="str">
            <v>Divine Mercy Academy</v>
          </cell>
        </row>
        <row r="2942">
          <cell r="C2942" t="str">
            <v>5300237899</v>
          </cell>
          <cell r="D2942" t="str">
            <v>Holy Family Catholic School</v>
          </cell>
        </row>
        <row r="2943">
          <cell r="C2943" t="str">
            <v>5300237900</v>
          </cell>
          <cell r="D2943" t="str">
            <v>Mary of Nazareth Catholic School</v>
          </cell>
        </row>
        <row r="2944">
          <cell r="C2944" t="str">
            <v>5300237901</v>
          </cell>
          <cell r="D2944" t="str">
            <v>Sacred Heart Elementary School</v>
          </cell>
        </row>
        <row r="2945">
          <cell r="C2945" t="str">
            <v>5300237948</v>
          </cell>
          <cell r="D2945" t="str">
            <v>St. Bede School</v>
          </cell>
        </row>
        <row r="2946">
          <cell r="C2946" t="str">
            <v>5300237949</v>
          </cell>
          <cell r="D2946" t="str">
            <v>St. Therese of Lisieux School</v>
          </cell>
        </row>
        <row r="2947">
          <cell r="C2947" t="str">
            <v>5300238642</v>
          </cell>
          <cell r="D2947" t="str">
            <v>CHRIST THE DIVINE TEACHER CATHOLIC ACADEMY</v>
          </cell>
        </row>
        <row r="2948">
          <cell r="C2948" t="str">
            <v>5300236160</v>
          </cell>
          <cell r="D2948" t="str">
            <v>Boys School - 2100 Wightman Street</v>
          </cell>
        </row>
        <row r="2949">
          <cell r="C2949" t="str">
            <v>5300236161</v>
          </cell>
          <cell r="D2949" t="str">
            <v>Girls School &amp; TELC - 6401 Forbes Avenue</v>
          </cell>
        </row>
        <row r="2950">
          <cell r="C2950" t="str">
            <v>5300238029</v>
          </cell>
          <cell r="D2950" t="str">
            <v>Boys High School</v>
          </cell>
        </row>
        <row r="2951">
          <cell r="C2951" t="str">
            <v>203020011</v>
          </cell>
          <cell r="D2951" t="str">
            <v>Sister Thea Bowman Catholic Academy</v>
          </cell>
        </row>
        <row r="2952">
          <cell r="C2952" t="str">
            <v>203020255</v>
          </cell>
          <cell r="D2952" t="str">
            <v>CHESWICK CHRISTIAN ACADEMY</v>
          </cell>
        </row>
        <row r="2953">
          <cell r="C2953" t="str">
            <v>203023465</v>
          </cell>
          <cell r="D2953" t="str">
            <v>IMANI CHRISTIAN ACADEMY</v>
          </cell>
        </row>
        <row r="2954">
          <cell r="C2954" t="str">
            <v>203024715</v>
          </cell>
          <cell r="D2954" t="str">
            <v>Redeemer Lutheran School - Oakmont</v>
          </cell>
        </row>
        <row r="2955">
          <cell r="C2955" t="str">
            <v>5300238649</v>
          </cell>
          <cell r="D2955" t="str">
            <v>REDEEMER LUTHERAN HIGH SCHOOL</v>
          </cell>
        </row>
        <row r="2956">
          <cell r="C2956" t="str">
            <v>5300238682</v>
          </cell>
          <cell r="D2956" t="str">
            <v>Saint Joseph High School - Humanities Building</v>
          </cell>
        </row>
        <row r="2957">
          <cell r="C2957" t="str">
            <v>5000002864</v>
          </cell>
          <cell r="D2957" t="str">
            <v>Nazareth Prep (Formerly Holy Family Academy)</v>
          </cell>
        </row>
        <row r="2958">
          <cell r="C2958" t="str">
            <v>5300236725</v>
          </cell>
          <cell r="D2958" t="str">
            <v>Holy Family Specialized Learning</v>
          </cell>
        </row>
        <row r="2959">
          <cell r="C2959" t="str">
            <v>5300236726</v>
          </cell>
          <cell r="D2959" t="str">
            <v>Emsworth Cafeteria</v>
          </cell>
        </row>
        <row r="2960">
          <cell r="C2960" t="str">
            <v>5300236739</v>
          </cell>
          <cell r="D2960" t="str">
            <v>Moon Francis Cafeteria</v>
          </cell>
        </row>
        <row r="2961">
          <cell r="C2961" t="str">
            <v>5300236007</v>
          </cell>
          <cell r="D2961" t="str">
            <v>South Hills Catholic Academy</v>
          </cell>
        </row>
        <row r="2962">
          <cell r="C2962" t="str">
            <v>5300237014</v>
          </cell>
          <cell r="D2962" t="str">
            <v>Three Rivers Village School</v>
          </cell>
        </row>
        <row r="2963">
          <cell r="C2963" t="str">
            <v>300029330</v>
          </cell>
          <cell r="D2963" t="str">
            <v>Wesley Spectrum High School</v>
          </cell>
        </row>
        <row r="2964">
          <cell r="C2964" t="str">
            <v>300029680</v>
          </cell>
          <cell r="D2964" t="str">
            <v>Wesley Spectrum K-9 School</v>
          </cell>
        </row>
        <row r="2965">
          <cell r="C2965" t="str">
            <v>204107804</v>
          </cell>
          <cell r="D2965" t="str">
            <v>ST WENDELIN SCHOOL</v>
          </cell>
        </row>
        <row r="2966">
          <cell r="C2966" t="str">
            <v>205201044</v>
          </cell>
          <cell r="D2966" t="str">
            <v>BETHESDA CH HM LUTH S S</v>
          </cell>
        </row>
        <row r="2967">
          <cell r="C2967" t="str">
            <v>5000008843</v>
          </cell>
          <cell r="D2967" t="str">
            <v>Bethesda Lutheran Services - Trinity Center</v>
          </cell>
        </row>
        <row r="2968">
          <cell r="C2968" t="str">
            <v>5000006624</v>
          </cell>
          <cell r="D2968" t="str">
            <v>ERIE CATHOLIC PREPARATORY SCHOOL DBA MOTHER TERESA ACADEMY</v>
          </cell>
        </row>
        <row r="2969">
          <cell r="C2969" t="str">
            <v>205250504</v>
          </cell>
          <cell r="D2969" t="str">
            <v>BLESSED SACRAMENT SCHOOL</v>
          </cell>
        </row>
        <row r="2970">
          <cell r="C2970" t="str">
            <v>205252504</v>
          </cell>
          <cell r="D2970" t="str">
            <v>HARBORCREEK YOUTH SERVICES</v>
          </cell>
        </row>
        <row r="2971">
          <cell r="C2971" t="str">
            <v>205255254</v>
          </cell>
          <cell r="D2971" t="str">
            <v>OUR LADY OF PEACE SCHOOL</v>
          </cell>
        </row>
        <row r="2972">
          <cell r="C2972" t="str">
            <v>205257604</v>
          </cell>
          <cell r="D2972" t="str">
            <v>ST GEORGE SCHOOL</v>
          </cell>
        </row>
        <row r="2973">
          <cell r="C2973" t="str">
            <v>205257904</v>
          </cell>
          <cell r="D2973" t="str">
            <v>ST JAMES SCHOOL</v>
          </cell>
        </row>
        <row r="2974">
          <cell r="C2974" t="str">
            <v>205258404</v>
          </cell>
          <cell r="D2974" t="str">
            <v>ST LUKE SCHOOL</v>
          </cell>
        </row>
        <row r="2975">
          <cell r="C2975" t="str">
            <v>206171504</v>
          </cell>
          <cell r="D2975" t="str">
            <v>CENTRAL CHRISTIAN HIGH SCHOOL</v>
          </cell>
        </row>
        <row r="2976">
          <cell r="C2976" t="str">
            <v>206337004</v>
          </cell>
          <cell r="D2976" t="str">
            <v>STS COSMAS &amp; DAMIAN SCHOOL</v>
          </cell>
        </row>
        <row r="2977">
          <cell r="C2977" t="str">
            <v>207658805</v>
          </cell>
          <cell r="D2977" t="str">
            <v>St Sebastian School</v>
          </cell>
        </row>
        <row r="2978">
          <cell r="C2978" t="str">
            <v>208071005</v>
          </cell>
          <cell r="D2978" t="str">
            <v>BISHOP GUILFOYLE HIGH SCHOOL</v>
          </cell>
        </row>
        <row r="2979">
          <cell r="C2979" t="str">
            <v>5300238482</v>
          </cell>
          <cell r="D2979" t="str">
            <v>Holy Trinity Catholic School - Altoona Campus</v>
          </cell>
        </row>
        <row r="2980">
          <cell r="C2980" t="str">
            <v>5300238483</v>
          </cell>
          <cell r="D2980" t="str">
            <v>Holy Trinity Catholic School - Middle School Campus</v>
          </cell>
        </row>
        <row r="2981">
          <cell r="C2981" t="str">
            <v>208110505</v>
          </cell>
          <cell r="D2981" t="str">
            <v>BISHOP CARROLL HIGH SCHOOL</v>
          </cell>
        </row>
        <row r="2982">
          <cell r="C2982" t="str">
            <v>208110755</v>
          </cell>
          <cell r="D2982" t="str">
            <v>BISHOP MCCORT HIGH SCHOOL</v>
          </cell>
        </row>
        <row r="2983">
          <cell r="C2983" t="str">
            <v>5000005419</v>
          </cell>
          <cell r="D2983" t="str">
            <v>Divine Mercy Catholic Academy-Middle School</v>
          </cell>
        </row>
        <row r="2984">
          <cell r="C2984" t="str">
            <v>208112755</v>
          </cell>
          <cell r="D2984" t="str">
            <v>HOLY NAME SCHOOL</v>
          </cell>
        </row>
        <row r="2985">
          <cell r="C2985" t="str">
            <v>208114205</v>
          </cell>
          <cell r="D2985" t="str">
            <v>NORTHERN CAMBRIA CATH SCHOOL</v>
          </cell>
        </row>
        <row r="2986">
          <cell r="C2986" t="str">
            <v>208117405</v>
          </cell>
          <cell r="D2986" t="str">
            <v>ST BENEDICT SCHOOL</v>
          </cell>
        </row>
        <row r="2987">
          <cell r="C2987" t="str">
            <v>208117805</v>
          </cell>
          <cell r="D2987" t="str">
            <v>ALL SAINTS CATHOLIC SCHOOL</v>
          </cell>
        </row>
        <row r="2988">
          <cell r="C2988" t="str">
            <v>208118405</v>
          </cell>
          <cell r="D2988" t="str">
            <v>ST MICHAEL SCHOOL</v>
          </cell>
        </row>
        <row r="2989">
          <cell r="C2989" t="str">
            <v>5300229912</v>
          </cell>
          <cell r="D2989" t="str">
            <v>Johnstown Christian School</v>
          </cell>
        </row>
        <row r="2990">
          <cell r="C2990" t="str">
            <v>209242254</v>
          </cell>
          <cell r="D2990" t="str">
            <v>ELK COUNTY CATHOLIC HS</v>
          </cell>
        </row>
        <row r="2991">
          <cell r="C2991" t="str">
            <v>209246004</v>
          </cell>
          <cell r="D2991" t="str">
            <v>STMARYS CATHOLIC ELEM SCHOOL</v>
          </cell>
        </row>
        <row r="2992">
          <cell r="C2992" t="str">
            <v>210171534</v>
          </cell>
          <cell r="D2992" t="str">
            <v>CLEARFIELD ALLIED CHR SCHOOL</v>
          </cell>
        </row>
        <row r="2993">
          <cell r="C2993" t="str">
            <v>210182003</v>
          </cell>
          <cell r="D2993" t="str">
            <v>IMMACULATE CONCEPTION CHURCH</v>
          </cell>
        </row>
        <row r="2994">
          <cell r="C2994" t="str">
            <v>211441053</v>
          </cell>
          <cell r="D2994" t="str">
            <v>BELLEVILLE MENNONITE SCHOOL</v>
          </cell>
        </row>
        <row r="2995">
          <cell r="C2995" t="str">
            <v>211447003</v>
          </cell>
          <cell r="D2995" t="str">
            <v>Sacred Heart School</v>
          </cell>
        </row>
        <row r="2996">
          <cell r="C2996" t="str">
            <v>212012853</v>
          </cell>
          <cell r="D2996" t="str">
            <v xml:space="preserve">HOFFMAN HOMES </v>
          </cell>
        </row>
        <row r="2997">
          <cell r="C2997" t="str">
            <v>212677403</v>
          </cell>
          <cell r="D2997" t="str">
            <v>St Joseph School</v>
          </cell>
        </row>
        <row r="2998">
          <cell r="C2998" t="str">
            <v>212677503</v>
          </cell>
          <cell r="D2998" t="str">
            <v>ST PATRICK CATHOLIC SCHOOL</v>
          </cell>
        </row>
        <row r="2999">
          <cell r="C2999" t="str">
            <v>213360552</v>
          </cell>
          <cell r="D2999" t="str">
            <v>Lancaster County Youth Intervention Ctr.</v>
          </cell>
        </row>
        <row r="3000">
          <cell r="C3000" t="str">
            <v>213363632</v>
          </cell>
          <cell r="D3000" t="str">
            <v>LANCASTER MENNONITE SCHOOL</v>
          </cell>
        </row>
        <row r="3001">
          <cell r="C3001" t="str">
            <v>213367202</v>
          </cell>
          <cell r="D3001" t="str">
            <v>Resurrection Catholic School</v>
          </cell>
        </row>
        <row r="3002">
          <cell r="C3002" t="str">
            <v>214067602</v>
          </cell>
          <cell r="D3002" t="str">
            <v>St Margaret School</v>
          </cell>
        </row>
        <row r="3003">
          <cell r="C3003" t="str">
            <v>214067902</v>
          </cell>
          <cell r="D3003" t="str">
            <v>ST PETER SCHOOL</v>
          </cell>
        </row>
        <row r="3004">
          <cell r="C3004" t="str">
            <v>215217003</v>
          </cell>
          <cell r="D3004" t="str">
            <v>Saint Joseph School</v>
          </cell>
        </row>
        <row r="3005">
          <cell r="C3005" t="str">
            <v>215217203</v>
          </cell>
          <cell r="D3005" t="str">
            <v>ST PATRICK SCHOOL</v>
          </cell>
        </row>
        <row r="3006">
          <cell r="C3006" t="str">
            <v>215217403</v>
          </cell>
          <cell r="D3006" t="str">
            <v>ST THERESA SCHOOL</v>
          </cell>
        </row>
        <row r="3007">
          <cell r="C3007" t="str">
            <v>300015300</v>
          </cell>
          <cell r="D3007" t="str">
            <v>PARADISE SCHOOL</v>
          </cell>
        </row>
        <row r="3008">
          <cell r="C3008" t="str">
            <v>215221503</v>
          </cell>
          <cell r="D3008" t="str">
            <v>Cathedral Campus</v>
          </cell>
        </row>
        <row r="3009">
          <cell r="C3009" t="str">
            <v>215222753</v>
          </cell>
          <cell r="D3009" t="str">
            <v>Holy Name of Jesus School</v>
          </cell>
        </row>
        <row r="3010">
          <cell r="C3010" t="str">
            <v>215227203</v>
          </cell>
          <cell r="D3010" t="str">
            <v>ST CATHERINE LABOURE SCHOOL</v>
          </cell>
        </row>
        <row r="3011">
          <cell r="C3011" t="str">
            <v>215227403</v>
          </cell>
          <cell r="D3011" t="str">
            <v>ST JOAN OF ARC SCHOOL</v>
          </cell>
        </row>
        <row r="3012">
          <cell r="C3012" t="str">
            <v>216493003</v>
          </cell>
          <cell r="D3012" t="str">
            <v>Northumberland Christian School</v>
          </cell>
        </row>
        <row r="3013">
          <cell r="C3013" t="str">
            <v>216496003</v>
          </cell>
          <cell r="D3013" t="str">
            <v>OUR LADY LOURDES REGIONAL SCHOOL</v>
          </cell>
        </row>
        <row r="3014">
          <cell r="C3014" t="str">
            <v>217598701</v>
          </cell>
          <cell r="D3014" t="str">
            <v>Trinity Lutheran School</v>
          </cell>
        </row>
        <row r="3015">
          <cell r="C3015" t="str">
            <v>5000006719</v>
          </cell>
          <cell r="D3015" t="str">
            <v>Cheder Menachem of Wilkes-Barre</v>
          </cell>
        </row>
        <row r="3016">
          <cell r="C3016" t="str">
            <v>5300237874</v>
          </cell>
          <cell r="D3016" t="str">
            <v>CHEDER MENACHEM SCHUYLER AVE</v>
          </cell>
        </row>
        <row r="3017">
          <cell r="C3017" t="str">
            <v>5300238756</v>
          </cell>
          <cell r="D3017" t="str">
            <v>Bnos H'Melech Lubavitch Girls of Kingston</v>
          </cell>
        </row>
        <row r="3018">
          <cell r="C3018" t="str">
            <v>219359801</v>
          </cell>
          <cell r="D3018" t="str">
            <v>MILTON EISNER YESHVA HS</v>
          </cell>
        </row>
        <row r="3019">
          <cell r="C3019" t="str">
            <v>5300237049</v>
          </cell>
          <cell r="D3019" t="str">
            <v>Holy Family Academy</v>
          </cell>
        </row>
        <row r="3020">
          <cell r="C3020" t="str">
            <v>5300237050</v>
          </cell>
          <cell r="D3020" t="str">
            <v>St John Neumann Regional Academy HS Campus</v>
          </cell>
        </row>
        <row r="3021">
          <cell r="C3021" t="str">
            <v>5300237051</v>
          </cell>
          <cell r="D3021" t="str">
            <v>Notre Dame High School</v>
          </cell>
        </row>
        <row r="3022">
          <cell r="C3022" t="str">
            <v>5300237052</v>
          </cell>
          <cell r="D3022" t="str">
            <v>St Nicholas &amp; St Mary School</v>
          </cell>
        </row>
        <row r="3023">
          <cell r="C3023" t="str">
            <v>5300237153</v>
          </cell>
          <cell r="D3023" t="str">
            <v>St John Neumann Regional Academy, Intermediate Campus</v>
          </cell>
        </row>
        <row r="3024">
          <cell r="C3024" t="str">
            <v>5300237154</v>
          </cell>
          <cell r="D3024" t="str">
            <v>Notre Dame Elementary School</v>
          </cell>
        </row>
        <row r="3025">
          <cell r="C3025" t="str">
            <v>5000003268</v>
          </cell>
          <cell r="D3025" t="str">
            <v>CONGREGATION OHR MENACHEM</v>
          </cell>
        </row>
        <row r="3026">
          <cell r="C3026" t="str">
            <v>5000004419</v>
          </cell>
          <cell r="D3026" t="str">
            <v>HOLY INFANCY ROMAN CATHOLIC CHURCH DBA HOLY INFANCY SCHOOL</v>
          </cell>
        </row>
        <row r="3027">
          <cell r="C3027" t="str">
            <v>500000395</v>
          </cell>
          <cell r="D3027" t="str">
            <v>ST JOHN VIANNEY REGIONAL SCHOOL</v>
          </cell>
        </row>
        <row r="3028">
          <cell r="C3028" t="str">
            <v>221397202</v>
          </cell>
          <cell r="D3028" t="str">
            <v>ST ANN SCHOOL</v>
          </cell>
        </row>
        <row r="3029">
          <cell r="C3029" t="str">
            <v>221397302</v>
          </cell>
          <cell r="D3029" t="str">
            <v>ST ELIZABETH REGIONAL SCHOOL</v>
          </cell>
        </row>
        <row r="3030">
          <cell r="C3030" t="str">
            <v>222095802</v>
          </cell>
          <cell r="D3030" t="str">
            <v>Quakertown Christian School</v>
          </cell>
        </row>
        <row r="3031">
          <cell r="C3031" t="str">
            <v>5300237965</v>
          </cell>
          <cell r="D3031" t="str">
            <v>Dock Mennonite Academy EC-8</v>
          </cell>
        </row>
        <row r="3032">
          <cell r="C3032" t="str">
            <v>300151902</v>
          </cell>
          <cell r="D3032" t="str">
            <v>Dev PA CBHS - MAPLETON</v>
          </cell>
        </row>
        <row r="3033">
          <cell r="C3033" t="str">
            <v>300151904</v>
          </cell>
          <cell r="D3033" t="str">
            <v>Dev PA CIDDS - MAIN DINING FACILITY</v>
          </cell>
        </row>
        <row r="3034">
          <cell r="C3034" t="str">
            <v>224157302</v>
          </cell>
          <cell r="D3034" t="str">
            <v>Holy Family School</v>
          </cell>
        </row>
        <row r="3035">
          <cell r="C3035" t="str">
            <v>500001130</v>
          </cell>
          <cell r="D3035" t="str">
            <v>STS PHILIP &amp; JAMES SCHOOL</v>
          </cell>
        </row>
        <row r="3036">
          <cell r="C3036" t="str">
            <v>226510080</v>
          </cell>
          <cell r="D3036" t="str">
            <v>CRISTO REY PHILADELPHIA HIGH SCHOOL</v>
          </cell>
        </row>
        <row r="3037">
          <cell r="C3037" t="str">
            <v>000007543</v>
          </cell>
          <cell r="D3037" t="str">
            <v>ALLIANCE FOR PROGRESS CS</v>
          </cell>
        </row>
        <row r="3038">
          <cell r="C3038" t="str">
            <v>000007575</v>
          </cell>
          <cell r="D3038" t="str">
            <v>CHRISTOPHER COLUMBUS CS CHRISTIAN STREET</v>
          </cell>
        </row>
        <row r="3039">
          <cell r="C3039" t="str">
            <v>000007584</v>
          </cell>
          <cell r="D3039" t="str">
            <v>YOUNG SCHOLARS CHARTER SCHOOL</v>
          </cell>
        </row>
        <row r="3040">
          <cell r="C3040" t="str">
            <v>000007825</v>
          </cell>
          <cell r="D3040" t="str">
            <v>AD Prima Charter School - Mount Airy Campus</v>
          </cell>
        </row>
        <row r="3041">
          <cell r="C3041" t="str">
            <v>126513160</v>
          </cell>
          <cell r="D3041" t="str">
            <v>CHRISTOPHER COLUMBUS CS - 13TH STREET</v>
          </cell>
        </row>
        <row r="3042">
          <cell r="C3042" t="str">
            <v>19120</v>
          </cell>
          <cell r="D3042" t="str">
            <v>ST HELENA SCHOOL</v>
          </cell>
        </row>
        <row r="3043">
          <cell r="C3043" t="str">
            <v>222092802</v>
          </cell>
          <cell r="D3043" t="str">
            <v>Holy Trinity School (Morrisville)</v>
          </cell>
        </row>
        <row r="3044">
          <cell r="C3044" t="str">
            <v>222096002</v>
          </cell>
          <cell r="D3044" t="str">
            <v>HOLY FAMILY REGIONAL SCHOOL (Levittown)</v>
          </cell>
        </row>
        <row r="3045">
          <cell r="C3045" t="str">
            <v>222097002</v>
          </cell>
          <cell r="D3045" t="str">
            <v>ST MARKS</v>
          </cell>
        </row>
        <row r="3046">
          <cell r="C3046" t="str">
            <v>222098902</v>
          </cell>
          <cell r="D3046" t="str">
            <v>ST MICHAEL THE ARCHANGEL SCHOOL</v>
          </cell>
        </row>
        <row r="3047">
          <cell r="C3047" t="str">
            <v>223460019</v>
          </cell>
          <cell r="D3047" t="str">
            <v>QUEEN OF ANGELS REGIONAL CATHOLIC SCHOOL</v>
          </cell>
        </row>
        <row r="3048">
          <cell r="C3048" t="str">
            <v>223467702</v>
          </cell>
          <cell r="D3048" t="str">
            <v>ST FRANCIS OF ASSISI SCHOOL-pre-school</v>
          </cell>
        </row>
        <row r="3049">
          <cell r="C3049" t="str">
            <v>223468272</v>
          </cell>
          <cell r="D3049" t="str">
            <v>ST KATHERINE DAY SCHOOL</v>
          </cell>
        </row>
        <row r="3050">
          <cell r="C3050" t="str">
            <v>223468452</v>
          </cell>
          <cell r="D3050" t="str">
            <v>ST MARY SCHOOL</v>
          </cell>
        </row>
        <row r="3051">
          <cell r="C3051" t="str">
            <v>224150502</v>
          </cell>
          <cell r="D3051" t="str">
            <v>ASSUMPTION BVM SCHOOL</v>
          </cell>
        </row>
        <row r="3052">
          <cell r="C3052" t="str">
            <v>225230008</v>
          </cell>
          <cell r="D3052" t="str">
            <v>DREXEL NEUMANN ACADEMY</v>
          </cell>
        </row>
        <row r="3053">
          <cell r="C3053" t="str">
            <v>225231202</v>
          </cell>
          <cell r="D3053" t="str">
            <v>BLESSED VIRGIN MARY SCHOOL</v>
          </cell>
        </row>
        <row r="3054">
          <cell r="C3054" t="str">
            <v>225234602</v>
          </cell>
          <cell r="D3054" t="str">
            <v>NOTRE DAME DELOURDES SCHOOL</v>
          </cell>
        </row>
        <row r="3055">
          <cell r="C3055" t="str">
            <v>225235402</v>
          </cell>
          <cell r="D3055" t="str">
            <v>Our Lady of Angels Regional Catholic School</v>
          </cell>
        </row>
        <row r="3056">
          <cell r="C3056" t="str">
            <v>225237552</v>
          </cell>
          <cell r="D3056" t="str">
            <v>St Cyril Alexandria School</v>
          </cell>
        </row>
        <row r="3057">
          <cell r="C3057" t="str">
            <v>225238152</v>
          </cell>
          <cell r="D3057" t="str">
            <v>Holy Family Regional Catholic School (Aston)</v>
          </cell>
        </row>
        <row r="3058">
          <cell r="C3058" t="str">
            <v>226510064</v>
          </cell>
          <cell r="D3058" t="str">
            <v>Spring Garden Academy</v>
          </cell>
        </row>
        <row r="3059">
          <cell r="C3059" t="str">
            <v>226510081</v>
          </cell>
          <cell r="D3059" t="str">
            <v>Olney Christian School</v>
          </cell>
        </row>
        <row r="3060">
          <cell r="C3060" t="str">
            <v>226511802</v>
          </cell>
          <cell r="D3060" t="str">
            <v>GESU</v>
          </cell>
        </row>
        <row r="3061">
          <cell r="C3061" t="str">
            <v>226511892</v>
          </cell>
          <cell r="D3061" t="str">
            <v>Good Shepherd Catholic Regional School</v>
          </cell>
        </row>
        <row r="3062">
          <cell r="C3062" t="str">
            <v>226512152</v>
          </cell>
          <cell r="D3062" t="str">
            <v>HOLY CROSS SCHOOL</v>
          </cell>
        </row>
        <row r="3063">
          <cell r="C3063" t="str">
            <v>226512252</v>
          </cell>
          <cell r="D3063" t="str">
            <v>HOLY INNOCENTS SCHOOL</v>
          </cell>
        </row>
        <row r="3064">
          <cell r="C3064" t="str">
            <v>226512352</v>
          </cell>
          <cell r="D3064" t="str">
            <v>HOLY REDEEMER SCHOOL</v>
          </cell>
        </row>
        <row r="3065">
          <cell r="C3065" t="str">
            <v>226512672</v>
          </cell>
          <cell r="D3065" t="str">
            <v>HUNTING PARK CHRISTIAN ACADEMY</v>
          </cell>
        </row>
        <row r="3066">
          <cell r="C3066" t="str">
            <v>226514252</v>
          </cell>
          <cell r="D3066" t="str">
            <v>MOTHER OF DIVINE GRACE SCHOOL</v>
          </cell>
        </row>
        <row r="3067">
          <cell r="C3067" t="str">
            <v>226514352</v>
          </cell>
          <cell r="D3067" t="str">
            <v>NAZARETH ACADEMY GRADE SCHOOL</v>
          </cell>
        </row>
        <row r="3068">
          <cell r="C3068" t="str">
            <v>226514602</v>
          </cell>
          <cell r="D3068" t="str">
            <v>OUR LADY OF CONFIDENCE SCH ELE</v>
          </cell>
        </row>
        <row r="3069">
          <cell r="C3069" t="str">
            <v>226515302</v>
          </cell>
          <cell r="D3069" t="str">
            <v>OUR MOTHER CONSOLATION</v>
          </cell>
        </row>
        <row r="3070">
          <cell r="C3070" t="str">
            <v>226515552</v>
          </cell>
          <cell r="D3070" t="str">
            <v>RESURRECTION OF OUR LORD SCHOOL</v>
          </cell>
        </row>
        <row r="3071">
          <cell r="C3071" t="str">
            <v>226515852</v>
          </cell>
          <cell r="D3071" t="str">
            <v>Our Lady of Port Richmond School</v>
          </cell>
        </row>
        <row r="3072">
          <cell r="C3072" t="str">
            <v>226516302</v>
          </cell>
          <cell r="D3072" t="str">
            <v>ST ATHANASIUS IMMACULATE CON</v>
          </cell>
        </row>
        <row r="3073">
          <cell r="C3073" t="str">
            <v>226516452</v>
          </cell>
          <cell r="D3073" t="str">
            <v>St. Barnabas School (formerly Mary, Mother of Peace Area Catholic School</v>
          </cell>
        </row>
        <row r="3074">
          <cell r="C3074" t="str">
            <v>22651705</v>
          </cell>
          <cell r="D3074" t="str">
            <v>ST CECILIA SCHOOL</v>
          </cell>
        </row>
        <row r="3075">
          <cell r="C3075" t="str">
            <v>226517152</v>
          </cell>
          <cell r="D3075" t="str">
            <v>ST CHRISTOPHER SCHOOL</v>
          </cell>
        </row>
        <row r="3076">
          <cell r="C3076" t="str">
            <v>226517252</v>
          </cell>
          <cell r="D3076" t="str">
            <v>ST MARTIN DE PORRES</v>
          </cell>
        </row>
        <row r="3077">
          <cell r="C3077" t="str">
            <v>226517302</v>
          </cell>
          <cell r="D3077" t="str">
            <v>ST DOMINIC SCHOOL</v>
          </cell>
        </row>
        <row r="3078">
          <cell r="C3078" t="str">
            <v>226517352</v>
          </cell>
          <cell r="D3078" t="str">
            <v>St Frances Cabrini Regional Catholic School</v>
          </cell>
        </row>
        <row r="3079">
          <cell r="C3079" t="str">
            <v>226517552</v>
          </cell>
          <cell r="D3079" t="str">
            <v>ST FRANCIS DE SALES SCHOOL</v>
          </cell>
        </row>
        <row r="3080">
          <cell r="C3080" t="str">
            <v>226517602</v>
          </cell>
          <cell r="D3080" t="str">
            <v>DePaul Catholic School</v>
          </cell>
        </row>
        <row r="3081">
          <cell r="C3081" t="str">
            <v>226517752</v>
          </cell>
          <cell r="D3081" t="str">
            <v>ST GEORGE SCHOOL</v>
          </cell>
        </row>
        <row r="3082">
          <cell r="C3082" t="str">
            <v>226518062</v>
          </cell>
          <cell r="D3082" t="str">
            <v>Our Mother of Sorrows/St Ignatius of Loyola Catholic School</v>
          </cell>
        </row>
        <row r="3083">
          <cell r="C3083" t="str">
            <v>226518182</v>
          </cell>
          <cell r="D3083" t="str">
            <v>POPE JOHN PAUL II REGIONAL</v>
          </cell>
        </row>
        <row r="3084">
          <cell r="C3084" t="str">
            <v>226518422</v>
          </cell>
          <cell r="D3084" t="str">
            <v>ST LAURENTIUS SCHOOL</v>
          </cell>
        </row>
        <row r="3085">
          <cell r="C3085" t="str">
            <v>226518542</v>
          </cell>
          <cell r="D3085" t="str">
            <v>St Lucy Day School for Children with Visual Impairment</v>
          </cell>
        </row>
        <row r="3086">
          <cell r="C3086" t="str">
            <v>226518662</v>
          </cell>
          <cell r="D3086" t="str">
            <v>ST MALACHY SCHOOL</v>
          </cell>
        </row>
        <row r="3087">
          <cell r="C3087" t="str">
            <v>226518752</v>
          </cell>
          <cell r="D3087" t="str">
            <v>ST MARTIN OF TOURS</v>
          </cell>
        </row>
        <row r="3088">
          <cell r="C3088" t="str">
            <v>226519042</v>
          </cell>
          <cell r="D3088" t="str">
            <v>St Anthony of Padua Regional Catholic School</v>
          </cell>
        </row>
        <row r="3089">
          <cell r="C3089" t="str">
            <v>226519142</v>
          </cell>
          <cell r="D3089" t="str">
            <v>ST PETER THE APOSTLE SCHOOL</v>
          </cell>
        </row>
        <row r="3090">
          <cell r="C3090" t="str">
            <v>226519222</v>
          </cell>
          <cell r="D3090" t="str">
            <v>St. Raymond of Penafort Catholic School</v>
          </cell>
        </row>
        <row r="3091">
          <cell r="C3091" t="str">
            <v>226519282</v>
          </cell>
          <cell r="D3091" t="str">
            <v>ST ROSE OF LIMA SCHOOL</v>
          </cell>
        </row>
        <row r="3092">
          <cell r="C3092" t="str">
            <v>226519382</v>
          </cell>
          <cell r="D3092" t="str">
            <v>ST THOMAS AQUINAS SCHOOL 226519382</v>
          </cell>
        </row>
        <row r="3093">
          <cell r="C3093" t="str">
            <v>226519422</v>
          </cell>
          <cell r="D3093" t="str">
            <v>BLESSED TRINITY REGIONAL CATHOLIC SCHOOL</v>
          </cell>
        </row>
        <row r="3094">
          <cell r="C3094" t="str">
            <v>226519442</v>
          </cell>
          <cell r="D3094" t="str">
            <v>ST VERONICA SCHOOL</v>
          </cell>
        </row>
        <row r="3095">
          <cell r="C3095" t="str">
            <v>226519752</v>
          </cell>
          <cell r="D3095" t="str">
            <v>VISITATION SCHOOL</v>
          </cell>
        </row>
        <row r="3096">
          <cell r="C3096" t="str">
            <v>326510047</v>
          </cell>
          <cell r="D3096" t="str">
            <v>LA SALLE ACADEMY</v>
          </cell>
        </row>
        <row r="3097">
          <cell r="C3097" t="str">
            <v>326510051</v>
          </cell>
          <cell r="D3097" t="str">
            <v>ALLIANCE FOR PROGRESS ANNEX</v>
          </cell>
        </row>
        <row r="3098">
          <cell r="C3098" t="str">
            <v>326510060</v>
          </cell>
          <cell r="D3098" t="str">
            <v>HOPE PARTNERSHIP FOR EDUCATION</v>
          </cell>
        </row>
        <row r="3099">
          <cell r="C3099" t="str">
            <v>326510079</v>
          </cell>
          <cell r="D3099" t="str">
            <v>COMMUNITY PARTNERSHIP SCHOOL</v>
          </cell>
        </row>
        <row r="3100">
          <cell r="C3100" t="str">
            <v>5000001735</v>
          </cell>
          <cell r="D3100" t="str">
            <v>Ad Prima CS-1922 North 63rd St</v>
          </cell>
        </row>
        <row r="3101">
          <cell r="C3101" t="str">
            <v>5000001736</v>
          </cell>
          <cell r="D3101" t="str">
            <v>Chester Community CS-1100 Main St</v>
          </cell>
        </row>
        <row r="3102">
          <cell r="C3102" t="str">
            <v>5000001737</v>
          </cell>
          <cell r="D3102" t="str">
            <v>St Francis of Assisi School-Elementary</v>
          </cell>
        </row>
        <row r="3103">
          <cell r="C3103" t="str">
            <v>5000001788</v>
          </cell>
          <cell r="D3103" t="str">
            <v>OUR LADY OF HOPE REGIONAL CATHOLIC SCHOOL</v>
          </cell>
        </row>
        <row r="3104">
          <cell r="C3104" t="str">
            <v>500000215</v>
          </cell>
          <cell r="D3104" t="str">
            <v>PHILADELPHIA MONTESSORI CHARTER SCHOOL</v>
          </cell>
        </row>
        <row r="3105">
          <cell r="C3105" t="str">
            <v>500000427</v>
          </cell>
          <cell r="D3105" t="str">
            <v>SAINT MONICA SENIOR SCHOOL</v>
          </cell>
        </row>
        <row r="3106">
          <cell r="C3106" t="str">
            <v>500000465</v>
          </cell>
          <cell r="D3106" t="str">
            <v>ST MONICA JUNIOR SCHOOL</v>
          </cell>
        </row>
        <row r="3107">
          <cell r="C3107" t="str">
            <v>5000005014</v>
          </cell>
          <cell r="D3107" t="str">
            <v>Freire Charter High School</v>
          </cell>
        </row>
        <row r="3108">
          <cell r="C3108" t="str">
            <v>5000005015</v>
          </cell>
          <cell r="D3108" t="str">
            <v>Freire Charter Middle School</v>
          </cell>
        </row>
        <row r="3109">
          <cell r="C3109" t="str">
            <v>5000005081</v>
          </cell>
          <cell r="D3109" t="str">
            <v>City School</v>
          </cell>
        </row>
        <row r="3110">
          <cell r="C3110" t="str">
            <v>5000005190</v>
          </cell>
          <cell r="D3110" t="str">
            <v>TECH Freire CS</v>
          </cell>
        </row>
        <row r="3111">
          <cell r="C3111" t="str">
            <v>5000005263</v>
          </cell>
          <cell r="D3111" t="str">
            <v>Mercy Career and Technical HS</v>
          </cell>
        </row>
        <row r="3112">
          <cell r="C3112" t="str">
            <v>5000005310</v>
          </cell>
          <cell r="D3112" t="str">
            <v>LIGUORI ACADEMY</v>
          </cell>
        </row>
        <row r="3113">
          <cell r="C3113" t="str">
            <v>500000532</v>
          </cell>
          <cell r="D3113" t="str">
            <v>PRESENTATION BVM SCHOOL</v>
          </cell>
        </row>
        <row r="3114">
          <cell r="C3114" t="str">
            <v>5000005540</v>
          </cell>
          <cell r="D3114" t="str">
            <v>International Christian High School</v>
          </cell>
        </row>
        <row r="3115">
          <cell r="C3115" t="str">
            <v>500000566</v>
          </cell>
          <cell r="D3115" t="str">
            <v>CHESTER COMMUNITY CS BUILDING D EAST</v>
          </cell>
        </row>
        <row r="3116">
          <cell r="C3116" t="str">
            <v>5000006485</v>
          </cell>
          <cell r="D3116" t="str">
            <v>CHESTER COMMUNITY CS - ASTON</v>
          </cell>
        </row>
        <row r="3117">
          <cell r="C3117" t="str">
            <v>5000006612</v>
          </cell>
          <cell r="D3117" t="str">
            <v>Mother of Providence Regional Catholic School</v>
          </cell>
        </row>
        <row r="3118">
          <cell r="C3118" t="str">
            <v>5000007660</v>
          </cell>
          <cell r="D3118" t="str">
            <v>DEEP ROOTS CHARTER SCHOOL</v>
          </cell>
        </row>
        <row r="3119">
          <cell r="C3119" t="str">
            <v>5000007741</v>
          </cell>
          <cell r="D3119" t="str">
            <v>Youth Build Phila CS</v>
          </cell>
        </row>
        <row r="3120">
          <cell r="C3120" t="str">
            <v>5000007742</v>
          </cell>
          <cell r="D3120" t="str">
            <v>Frederick Douglass Christian School</v>
          </cell>
        </row>
        <row r="3121">
          <cell r="C3121" t="str">
            <v>5300231474</v>
          </cell>
          <cell r="D3121" t="str">
            <v>St Charles Borromeo School</v>
          </cell>
        </row>
        <row r="3122">
          <cell r="C3122" t="str">
            <v>5300235966</v>
          </cell>
          <cell r="D3122" t="str">
            <v>Saint James Regional Catholic School</v>
          </cell>
        </row>
        <row r="3123">
          <cell r="C3123" t="str">
            <v>5300235967</v>
          </cell>
          <cell r="D3123" t="str">
            <v>Jubilee School</v>
          </cell>
        </row>
        <row r="3124">
          <cell r="C3124" t="str">
            <v>5300236058</v>
          </cell>
          <cell r="D3124" t="str">
            <v>St Joseph - St Robert School</v>
          </cell>
        </row>
        <row r="3125">
          <cell r="C3125" t="str">
            <v>5300236492</v>
          </cell>
          <cell r="D3125" t="str">
            <v>Roxborough Christian School</v>
          </cell>
        </row>
        <row r="3126">
          <cell r="C3126" t="str">
            <v>5300236637</v>
          </cell>
          <cell r="D3126" t="str">
            <v>Vision Academy Charter School</v>
          </cell>
        </row>
        <row r="3127">
          <cell r="C3127" t="str">
            <v>5300237061</v>
          </cell>
          <cell r="D3127" t="str">
            <v>DELTA SCHOOL</v>
          </cell>
        </row>
        <row r="3128">
          <cell r="C3128" t="str">
            <v>5300237827</v>
          </cell>
          <cell r="D3128" t="str">
            <v>PHILADELPHIA HEBREW PUBLIC CS</v>
          </cell>
        </row>
        <row r="3129">
          <cell r="C3129" t="str">
            <v>5300238043</v>
          </cell>
          <cell r="D3129" t="str">
            <v>VOCATIO CAREER PREP HIGH SCHOOL</v>
          </cell>
        </row>
        <row r="3130">
          <cell r="C3130" t="str">
            <v>5300238593</v>
          </cell>
          <cell r="D3130" t="str">
            <v>St Pio Catholic Regional School</v>
          </cell>
        </row>
        <row r="3131">
          <cell r="C3131" t="str">
            <v>5300238604</v>
          </cell>
          <cell r="D3131" t="str">
            <v>VISION ACADEMY CS OF EXCELLENCE</v>
          </cell>
        </row>
        <row r="3132">
          <cell r="C3132" t="str">
            <v>5300238692</v>
          </cell>
          <cell r="D3132" t="str">
            <v>City School at Fairmount</v>
          </cell>
        </row>
        <row r="3133">
          <cell r="C3133" t="str">
            <v>5300238871</v>
          </cell>
          <cell r="D3133" t="str">
            <v>VALLEY CHRISTIAN SCHOOL</v>
          </cell>
        </row>
        <row r="3134">
          <cell r="C3134" t="str">
            <v>700006662</v>
          </cell>
          <cell r="D3134" t="str">
            <v>SAINTS TABERNACLE CHURCH INC</v>
          </cell>
        </row>
        <row r="3135">
          <cell r="C3135" t="str">
            <v>9001242</v>
          </cell>
          <cell r="D3135" t="str">
            <v>CORNERSTONE CHRISTIAN ACADEMY</v>
          </cell>
        </row>
        <row r="3136">
          <cell r="C3136" t="str">
            <v>9001454</v>
          </cell>
          <cell r="D3136" t="str">
            <v>LOGAN HOPE</v>
          </cell>
        </row>
        <row r="3137">
          <cell r="C3137" t="str">
            <v>9075</v>
          </cell>
          <cell r="D3137" t="str">
            <v xml:space="preserve">BLAIR CHRISTIAN ACADEMY       </v>
          </cell>
        </row>
        <row r="3138">
          <cell r="C3138" t="str">
            <v>990000121</v>
          </cell>
          <cell r="D3138" t="str">
            <v>CHESTER COMMUNITY CS BUILDING B WEST</v>
          </cell>
        </row>
        <row r="3139">
          <cell r="C3139" t="str">
            <v>990000122</v>
          </cell>
          <cell r="D3139" t="str">
            <v>CHESTER COMMUNITY CS BUILDING A WEST</v>
          </cell>
        </row>
        <row r="3140">
          <cell r="C3140" t="str">
            <v>990000123</v>
          </cell>
          <cell r="D3140" t="str">
            <v>CHESTER COMMUNITY  CS  BUILDING B EAST</v>
          </cell>
        </row>
        <row r="3141">
          <cell r="C3141" t="str">
            <v>990000124</v>
          </cell>
          <cell r="D3141" t="str">
            <v>CHESTER COMMUNITY CS BUILDING C EAST</v>
          </cell>
        </row>
        <row r="3142">
          <cell r="C3142" t="str">
            <v>990000125</v>
          </cell>
          <cell r="D3142" t="str">
            <v xml:space="preserve">CHESTER COMMUNITY  CS BUILDING  A </v>
          </cell>
        </row>
        <row r="3143">
          <cell r="C3143" t="str">
            <v>990000244</v>
          </cell>
          <cell r="D3143" t="str">
            <v>Chester Community CS Building C West</v>
          </cell>
        </row>
        <row r="3144">
          <cell r="C3144" t="str">
            <v>990000170</v>
          </cell>
          <cell r="D3144" t="str">
            <v>Banker Hall</v>
          </cell>
        </row>
        <row r="3145">
          <cell r="C3145" t="str">
            <v>990000171</v>
          </cell>
          <cell r="D3145" t="str">
            <v>Manley Hall</v>
          </cell>
        </row>
        <row r="3146">
          <cell r="C3146" t="str">
            <v>990000357</v>
          </cell>
          <cell r="D3146" t="str">
            <v>Greater Hope Christian Academy</v>
          </cell>
        </row>
        <row r="3147">
          <cell r="C3147" t="str">
            <v>228032504</v>
          </cell>
          <cell r="D3147" t="str">
            <v>Divine Redeemer School</v>
          </cell>
        </row>
        <row r="3148">
          <cell r="C3148" t="str">
            <v>228327205</v>
          </cell>
          <cell r="D3148" t="str">
            <v>ST BERNARD SCHOOL</v>
          </cell>
        </row>
        <row r="3149">
          <cell r="C3149" t="str">
            <v>229544002</v>
          </cell>
          <cell r="D3149" t="str">
            <v>MARIAN HIGH SCHOOL</v>
          </cell>
        </row>
        <row r="3150">
          <cell r="C3150" t="str">
            <v>300547380</v>
          </cell>
          <cell r="D3150" t="str">
            <v>St. Jerome Regional School (formerly Agreement #300-54-738-0)</v>
          </cell>
        </row>
        <row r="3151">
          <cell r="C3151" t="str">
            <v>229548702</v>
          </cell>
          <cell r="D3151" t="str">
            <v>ASSUMPTION BVM</v>
          </cell>
        </row>
        <row r="3152">
          <cell r="C3152" t="str">
            <v>302020010</v>
          </cell>
          <cell r="D3152" t="str">
            <v>Bradley Center - Robinson</v>
          </cell>
        </row>
        <row r="3153">
          <cell r="C3153" t="str">
            <v>300021610</v>
          </cell>
          <cell r="D3153" t="str">
            <v>The Academy</v>
          </cell>
        </row>
        <row r="3154">
          <cell r="C3154" t="str">
            <v>300022370</v>
          </cell>
          <cell r="D3154" t="str">
            <v>EDUCATION CTR AT D.T. WATSON</v>
          </cell>
        </row>
        <row r="3155">
          <cell r="C3155" t="str">
            <v>5000005623</v>
          </cell>
          <cell r="D3155" t="str">
            <v>WATSON INSTITUTE EDUCATION CENTER SOUTH</v>
          </cell>
        </row>
        <row r="3156">
          <cell r="C3156" t="str">
            <v>300027200</v>
          </cell>
          <cell r="D3156" t="str">
            <v>PACE SCHOOL</v>
          </cell>
        </row>
        <row r="3157">
          <cell r="C3157" t="str">
            <v>300029270</v>
          </cell>
          <cell r="D3157" t="str">
            <v>CRAIG HOUSE-TECHNOMA</v>
          </cell>
        </row>
        <row r="3158">
          <cell r="C3158" t="str">
            <v>5300236695</v>
          </cell>
          <cell r="D3158" t="str">
            <v>Abraxas Academy</v>
          </cell>
        </row>
        <row r="3159">
          <cell r="C3159" t="str">
            <v>5300236696</v>
          </cell>
          <cell r="D3159" t="str">
            <v>South Mountain Youth Center</v>
          </cell>
        </row>
        <row r="3160">
          <cell r="C3160" t="str">
            <v>5300236697</v>
          </cell>
          <cell r="D3160" t="str">
            <v>Leadership Development Program</v>
          </cell>
        </row>
        <row r="3161">
          <cell r="C3161" t="str">
            <v>5300236698</v>
          </cell>
          <cell r="D3161" t="str">
            <v>Abraxas I</v>
          </cell>
        </row>
        <row r="3162">
          <cell r="C3162" t="str">
            <v>300029830</v>
          </cell>
          <cell r="D3162" t="str">
            <v>WESTERN PA SCHOOL FOR BLIND</v>
          </cell>
        </row>
        <row r="3163">
          <cell r="C3163" t="str">
            <v>302020014</v>
          </cell>
          <cell r="D3163" t="str">
            <v>Early Childhood Center</v>
          </cell>
        </row>
        <row r="3164">
          <cell r="C3164" t="str">
            <v>000007125</v>
          </cell>
          <cell r="D3164" t="str">
            <v>Scranton School for Deaf and Hard of Hearing Children</v>
          </cell>
        </row>
        <row r="3165">
          <cell r="C3165" t="str">
            <v>300029840</v>
          </cell>
          <cell r="D3165" t="str">
            <v>WESTERN PA SCHOOL FOR DEAF</v>
          </cell>
        </row>
        <row r="3166">
          <cell r="C3166" t="str">
            <v>5300238233</v>
          </cell>
          <cell r="D3166" t="str">
            <v>BETHANY KITCHEN</v>
          </cell>
        </row>
        <row r="3167">
          <cell r="C3167" t="str">
            <v>300061540</v>
          </cell>
          <cell r="D3167" t="str">
            <v>Carole and Ray Neag Center Residential</v>
          </cell>
        </row>
        <row r="3168">
          <cell r="C3168" t="str">
            <v>314060029</v>
          </cell>
          <cell r="D3168" t="str">
            <v>Robert W. Cardy Educational Center</v>
          </cell>
        </row>
        <row r="3169">
          <cell r="C3169" t="str">
            <v>300075750</v>
          </cell>
          <cell r="D3169" t="str">
            <v>Penn-Mont Academy</v>
          </cell>
        </row>
        <row r="3170">
          <cell r="C3170" t="str">
            <v>300090610</v>
          </cell>
          <cell r="D3170" t="str">
            <v>BUCKS CO YOUTH CENTER</v>
          </cell>
        </row>
        <row r="3171">
          <cell r="C3171" t="str">
            <v>5000007884</v>
          </cell>
          <cell r="D3171" t="str">
            <v>Buxmont Academy</v>
          </cell>
        </row>
        <row r="3172">
          <cell r="C3172" t="str">
            <v>5300236429</v>
          </cell>
          <cell r="D3172" t="str">
            <v>Buxmont Academy - Edgewood</v>
          </cell>
        </row>
        <row r="3173">
          <cell r="C3173" t="str">
            <v>5300237812</v>
          </cell>
          <cell r="D3173" t="str">
            <v>Buxmont Academy - Main Street</v>
          </cell>
        </row>
        <row r="3174">
          <cell r="C3174" t="str">
            <v>5300237813</v>
          </cell>
          <cell r="D3174" t="str">
            <v>Buxmont Academy - North Main Street</v>
          </cell>
        </row>
        <row r="3175">
          <cell r="C3175" t="str">
            <v>5300237814</v>
          </cell>
          <cell r="D3175" t="str">
            <v>Buxmont Academy - North Charlotte</v>
          </cell>
        </row>
        <row r="3176">
          <cell r="C3176" t="str">
            <v>5300237815</v>
          </cell>
          <cell r="D3176" t="str">
            <v>Buxmont Academy - MacDade Blvd</v>
          </cell>
        </row>
        <row r="3177">
          <cell r="C3177" t="str">
            <v>300098500</v>
          </cell>
          <cell r="D3177" t="str">
            <v>WOODS SERVICES</v>
          </cell>
        </row>
        <row r="3178">
          <cell r="C3178" t="str">
            <v>500000025</v>
          </cell>
          <cell r="D3178" t="str">
            <v>Crestwood Education Center</v>
          </cell>
        </row>
        <row r="3179">
          <cell r="C3179" t="str">
            <v>500000026</v>
          </cell>
          <cell r="D3179" t="str">
            <v>Gardner Education Center</v>
          </cell>
        </row>
        <row r="3180">
          <cell r="C3180" t="str">
            <v>300106290</v>
          </cell>
          <cell r="D3180" t="str">
            <v>SUMMIT ACADEMY</v>
          </cell>
        </row>
        <row r="3181">
          <cell r="C3181" t="str">
            <v>5000005570</v>
          </cell>
          <cell r="D3181" t="str">
            <v>ST. STEPHENS LUTHERAN ACADEMY</v>
          </cell>
        </row>
        <row r="3182">
          <cell r="C3182" t="str">
            <v>300140730</v>
          </cell>
          <cell r="D3182" t="str">
            <v>CENTRAL COUNTIES YOUTH CENTER</v>
          </cell>
        </row>
        <row r="3183">
          <cell r="C3183" t="str">
            <v>300170700</v>
          </cell>
          <cell r="D3183" t="str">
            <v>PENTZ RUN YOUTH SERVICES</v>
          </cell>
        </row>
        <row r="3184">
          <cell r="C3184" t="str">
            <v>300217150</v>
          </cell>
          <cell r="D3184" t="str">
            <v>TRESSLERCARE WILDERNESS SCHOOL</v>
          </cell>
        </row>
        <row r="3185">
          <cell r="C3185" t="str">
            <v>111319998</v>
          </cell>
          <cell r="D3185" t="str">
            <v>Youth Forestry Camp #3</v>
          </cell>
        </row>
        <row r="3186">
          <cell r="C3186" t="str">
            <v>112289998</v>
          </cell>
          <cell r="D3186" t="str">
            <v>South Mountain Secure Trmnt Unit</v>
          </cell>
        </row>
        <row r="3187">
          <cell r="C3187" t="str">
            <v>115509998</v>
          </cell>
          <cell r="D3187" t="str">
            <v>Loysville Youth Dev Ctr</v>
          </cell>
        </row>
        <row r="3188">
          <cell r="C3188" t="str">
            <v>116479998</v>
          </cell>
          <cell r="D3188" t="str">
            <v>North Central Secure Treatment Unit</v>
          </cell>
        </row>
        <row r="3189">
          <cell r="C3189" t="str">
            <v>118409998</v>
          </cell>
          <cell r="D3189" t="str">
            <v>Northeast Secure Treatment Unit</v>
          </cell>
        </row>
        <row r="3190">
          <cell r="C3190" t="str">
            <v>5300238034</v>
          </cell>
          <cell r="D3190" t="str">
            <v>Western Secure Treatment Unit</v>
          </cell>
        </row>
        <row r="3191">
          <cell r="C3191" t="str">
            <v>5300238035</v>
          </cell>
          <cell r="D3191" t="str">
            <v>Southeast Youth Development Center</v>
          </cell>
        </row>
        <row r="3192">
          <cell r="C3192" t="str">
            <v>300232500</v>
          </cell>
          <cell r="D3192" t="str">
            <v>ELWYN INC</v>
          </cell>
        </row>
        <row r="3193">
          <cell r="C3193" t="str">
            <v>300250600</v>
          </cell>
          <cell r="D3193" t="str">
            <v>DR GERTRUDE A BARBER CENTER</v>
          </cell>
        </row>
        <row r="3194">
          <cell r="C3194" t="str">
            <v>300250800</v>
          </cell>
          <cell r="D3194" t="str">
            <v>COMMUNITY COUNTRY DAY SCHOOL - 1st through 12th</v>
          </cell>
        </row>
        <row r="3195">
          <cell r="C3195" t="str">
            <v>300263450</v>
          </cell>
          <cell r="D3195" t="str">
            <v>Champion Christian School South Campus</v>
          </cell>
        </row>
        <row r="3196">
          <cell r="C3196" t="str">
            <v>500910</v>
          </cell>
          <cell r="D3196" t="str">
            <v>Champion Christian School North</v>
          </cell>
        </row>
        <row r="3197">
          <cell r="C3197" t="str">
            <v>990000166</v>
          </cell>
          <cell r="D3197" t="str">
            <v>Childrens Aid Society - Benjamin Myers Home</v>
          </cell>
        </row>
        <row r="3198">
          <cell r="C3198" t="str">
            <v>300364050</v>
          </cell>
          <cell r="D3198" t="str">
            <v>Manos House</v>
          </cell>
        </row>
        <row r="3199">
          <cell r="C3199" t="str">
            <v>300066540</v>
          </cell>
          <cell r="D3199" t="str">
            <v>KIDSPEACE NATIONAL CENTERS - BERKS CAMPUS</v>
          </cell>
        </row>
        <row r="3200">
          <cell r="C3200" t="str">
            <v>300393580</v>
          </cell>
          <cell r="D3200" t="str">
            <v>KIDSPEACE NATIONAL CTRS. -  ORCHARD HILLS CAMPUS</v>
          </cell>
        </row>
        <row r="3201">
          <cell r="C3201" t="str">
            <v>5300229839</v>
          </cell>
          <cell r="D3201" t="str">
            <v>KIDSPEACE NATIONAL CENTERS - Broadway Campus</v>
          </cell>
        </row>
        <row r="3202">
          <cell r="C3202" t="str">
            <v>300407900</v>
          </cell>
          <cell r="D3202" t="str">
            <v>WILKES-BARRE ACADEMY</v>
          </cell>
        </row>
        <row r="3203">
          <cell r="C3203" t="str">
            <v>5300236171</v>
          </cell>
          <cell r="D3203" t="str">
            <v>Childrens Center for Treatment &amp; Education DBA Beacon Light BHS</v>
          </cell>
        </row>
        <row r="3204">
          <cell r="C3204" t="str">
            <v>5300236219</v>
          </cell>
          <cell r="D3204" t="str">
            <v>Alternative Education Program</v>
          </cell>
        </row>
        <row r="3205">
          <cell r="C3205" t="str">
            <v>5300236220</v>
          </cell>
          <cell r="D3205" t="str">
            <v>Youngville Treatment Facility</v>
          </cell>
        </row>
        <row r="3206">
          <cell r="C3206" t="str">
            <v>5300236221</v>
          </cell>
          <cell r="D3206" t="str">
            <v>Childrens Center Treatment</v>
          </cell>
        </row>
        <row r="3207">
          <cell r="C3207" t="str">
            <v>300432430</v>
          </cell>
          <cell r="D3207" t="str">
            <v>George Jr Republic in PA</v>
          </cell>
        </row>
        <row r="3208">
          <cell r="C3208" t="str">
            <v>300463940</v>
          </cell>
          <cell r="D3208" t="str">
            <v>SILVER SPRINGS-MARTIN LUTHER SCHOOL-WEINMANN</v>
          </cell>
        </row>
        <row r="3209">
          <cell r="C3209" t="str">
            <v>500000608</v>
          </cell>
          <cell r="D3209" t="str">
            <v>SILVER SPRINGS-MARTIN LUTHER SCHOOL-HESS CENTER</v>
          </cell>
        </row>
        <row r="3210">
          <cell r="C3210" t="str">
            <v>300464490</v>
          </cell>
          <cell r="D3210" t="str">
            <v>MONTGOMERY CO YOUTH</v>
          </cell>
        </row>
        <row r="3211">
          <cell r="C3211" t="str">
            <v>5000005500</v>
          </cell>
          <cell r="D3211" t="str">
            <v>THE PATHWAY SCHOOL</v>
          </cell>
        </row>
        <row r="3212">
          <cell r="C3212" t="str">
            <v>5300237962</v>
          </cell>
          <cell r="D3212" t="str">
            <v>Gerald Schatz/Gary Feldman Center for Education</v>
          </cell>
        </row>
        <row r="3213">
          <cell r="C3213" t="str">
            <v>5300237964</v>
          </cell>
          <cell r="D3213" t="str">
            <v>MILL CREEK</v>
          </cell>
        </row>
        <row r="3214">
          <cell r="C3214" t="str">
            <v>300481500</v>
          </cell>
          <cell r="D3214" t="str">
            <v>CHILDRENS HOME OF EASTON</v>
          </cell>
        </row>
        <row r="3215">
          <cell r="C3215" t="str">
            <v>5000005643</v>
          </cell>
          <cell r="D3215" t="str">
            <v>Childrens Home of Easton-Northampton St</v>
          </cell>
        </row>
        <row r="3216">
          <cell r="C3216" t="str">
            <v>300484560</v>
          </cell>
          <cell r="D3216" t="str">
            <v>NORTHAMPTON CO JUV COURT HOME</v>
          </cell>
        </row>
        <row r="3217">
          <cell r="C3217" t="str">
            <v>300513970</v>
          </cell>
          <cell r="D3217" t="str">
            <v>GREEN TREE SCHOOL</v>
          </cell>
        </row>
        <row r="3218">
          <cell r="C3218" t="str">
            <v>300516590</v>
          </cell>
          <cell r="D3218" t="str">
            <v>OVERBROOK SCHOOL FOR BLIND</v>
          </cell>
        </row>
        <row r="3219">
          <cell r="C3219" t="str">
            <v>500001878</v>
          </cell>
          <cell r="D3219" t="str">
            <v>The Pennsylvania School for the Deaf</v>
          </cell>
        </row>
        <row r="3220">
          <cell r="C3220" t="str">
            <v>300519820</v>
          </cell>
          <cell r="D3220" t="str">
            <v>Philadelphia Juvenile Justice Services Center</v>
          </cell>
        </row>
        <row r="3221">
          <cell r="C3221" t="str">
            <v>300260210</v>
          </cell>
          <cell r="D3221" t="str">
            <v>Alliance</v>
          </cell>
        </row>
        <row r="3222">
          <cell r="C3222" t="str">
            <v>300650410</v>
          </cell>
          <cell r="D3222" t="str">
            <v>Colony</v>
          </cell>
        </row>
        <row r="3223">
          <cell r="C3223" t="str">
            <v>300650450</v>
          </cell>
          <cell r="D3223" t="str">
            <v>Raphael</v>
          </cell>
        </row>
        <row r="3224">
          <cell r="C3224" t="str">
            <v>300650460</v>
          </cell>
          <cell r="D3224" t="str">
            <v>Sweeney</v>
          </cell>
        </row>
        <row r="3225">
          <cell r="C3225" t="str">
            <v>300650470</v>
          </cell>
          <cell r="D3225" t="str">
            <v>Vincent</v>
          </cell>
        </row>
        <row r="3226">
          <cell r="C3226" t="str">
            <v>300650490</v>
          </cell>
          <cell r="D3226" t="str">
            <v>Susan's</v>
          </cell>
        </row>
        <row r="3227">
          <cell r="C3227" t="str">
            <v>300654765</v>
          </cell>
          <cell r="D3227" t="str">
            <v>Benet</v>
          </cell>
        </row>
        <row r="3228">
          <cell r="C3228" t="str">
            <v>300655640</v>
          </cell>
          <cell r="D3228" t="str">
            <v>Middle Creek I</v>
          </cell>
        </row>
        <row r="3229">
          <cell r="C3229" t="str">
            <v>300655660</v>
          </cell>
          <cell r="D3229" t="str">
            <v>Middle Creek II</v>
          </cell>
        </row>
        <row r="3230">
          <cell r="C3230" t="str">
            <v>307650008</v>
          </cell>
          <cell r="D3230" t="str">
            <v>Marker</v>
          </cell>
        </row>
        <row r="3231">
          <cell r="C3231" t="str">
            <v>5000001571</v>
          </cell>
          <cell r="D3231" t="str">
            <v>Williams</v>
          </cell>
        </row>
        <row r="3232">
          <cell r="C3232" t="str">
            <v>5000001867</v>
          </cell>
          <cell r="D3232" t="str">
            <v>Middle Creek III</v>
          </cell>
        </row>
        <row r="3233">
          <cell r="C3233" t="str">
            <v>5000005542</v>
          </cell>
          <cell r="D3233" t="str">
            <v>LOYALHANNA HOUSE</v>
          </cell>
        </row>
        <row r="3234">
          <cell r="C3234" t="str">
            <v>5000007579</v>
          </cell>
          <cell r="D3234" t="str">
            <v>MANOR SECURE</v>
          </cell>
        </row>
        <row r="3235">
          <cell r="C3235" t="str">
            <v>500001221</v>
          </cell>
          <cell r="D3235" t="str">
            <v>La Sa Quik Residential Treatment</v>
          </cell>
        </row>
        <row r="3236">
          <cell r="C3236" t="str">
            <v>5300236870</v>
          </cell>
          <cell r="D3236" t="str">
            <v>Beaver Education</v>
          </cell>
        </row>
        <row r="3237">
          <cell r="C3237" t="str">
            <v>5300236871</v>
          </cell>
          <cell r="D3237" t="str">
            <v>Indiana Education</v>
          </cell>
        </row>
        <row r="3238">
          <cell r="C3238" t="str">
            <v>5300236872</v>
          </cell>
          <cell r="D3238" t="str">
            <v>Hartford Heights</v>
          </cell>
        </row>
        <row r="3239">
          <cell r="C3239" t="str">
            <v>5300236873</v>
          </cell>
          <cell r="D3239" t="str">
            <v>Latrobe Education</v>
          </cell>
        </row>
        <row r="3240">
          <cell r="C3240" t="str">
            <v>5300236958</v>
          </cell>
          <cell r="D3240" t="str">
            <v>Middle Creek IV</v>
          </cell>
        </row>
        <row r="3241">
          <cell r="C3241" t="str">
            <v>5300238625</v>
          </cell>
          <cell r="D3241" t="str">
            <v>HIGHLAND POD</v>
          </cell>
        </row>
        <row r="3242">
          <cell r="C3242" t="str">
            <v>5300238628</v>
          </cell>
          <cell r="D3242" t="str">
            <v>HILLTOP RESIDENTIAL SERVICES</v>
          </cell>
        </row>
        <row r="3243">
          <cell r="C3243" t="str">
            <v>990000222</v>
          </cell>
          <cell r="D3243" t="str">
            <v>Dr. Robert Ketterer Charter School</v>
          </cell>
        </row>
        <row r="3244">
          <cell r="C3244" t="str">
            <v>300656550</v>
          </cell>
          <cell r="D3244" t="str">
            <v>Outside In School of Experiential Education, Inc</v>
          </cell>
        </row>
        <row r="3245">
          <cell r="C3245" t="str">
            <v>500000981</v>
          </cell>
          <cell r="D3245" t="str">
            <v>LOGOS ACADEMY INC</v>
          </cell>
        </row>
        <row r="3246">
          <cell r="C3246" t="str">
            <v>302020002</v>
          </cell>
          <cell r="D3246" t="str">
            <v>NEIGHBORHOOD ACADEMY</v>
          </cell>
        </row>
        <row r="3247">
          <cell r="C3247" t="str">
            <v>5300236793</v>
          </cell>
          <cell r="D3247" t="str">
            <v>Longmore Academy</v>
          </cell>
        </row>
        <row r="3248">
          <cell r="C3248" t="str">
            <v>5300236933</v>
          </cell>
          <cell r="D3248" t="str">
            <v>Greater Johnstown Career and Technology Complex</v>
          </cell>
        </row>
        <row r="3249">
          <cell r="C3249" t="str">
            <v>5300238037</v>
          </cell>
          <cell r="D3249" t="str">
            <v>Pressley Ridge Greensburg</v>
          </cell>
        </row>
        <row r="3250">
          <cell r="C3250" t="str">
            <v>5300238489</v>
          </cell>
          <cell r="D3250" t="str">
            <v>Pressley Ridge School of Autism and Deaf Program</v>
          </cell>
        </row>
        <row r="3251">
          <cell r="C3251" t="str">
            <v>313380008</v>
          </cell>
          <cell r="D3251" t="str">
            <v>Yellow Breeches Educational Center - Annville</v>
          </cell>
        </row>
        <row r="3252">
          <cell r="C3252" t="str">
            <v>315210006</v>
          </cell>
          <cell r="D3252" t="str">
            <v>Yellow Breeches Education Center - Boiling Springs</v>
          </cell>
        </row>
        <row r="3253">
          <cell r="C3253" t="str">
            <v>315210007</v>
          </cell>
          <cell r="D3253" t="str">
            <v>Yellow Breeches Education Center - Harrisburg</v>
          </cell>
        </row>
        <row r="3254">
          <cell r="C3254" t="str">
            <v>315210008</v>
          </cell>
          <cell r="D3254" t="str">
            <v>Yellow Breeches Education Center - Springview Road</v>
          </cell>
        </row>
        <row r="3255">
          <cell r="C3255" t="str">
            <v>5000007854</v>
          </cell>
          <cell r="D3255" t="str">
            <v>Yellow Breeches Educational Center - Newville</v>
          </cell>
        </row>
        <row r="3256">
          <cell r="C3256" t="str">
            <v>5000004430</v>
          </cell>
          <cell r="D3256" t="str">
            <v>CAI LEARNING ACADEMY INC</v>
          </cell>
        </row>
        <row r="3257">
          <cell r="C3257" t="str">
            <v>322090068</v>
          </cell>
          <cell r="D3257" t="str">
            <v>Mathom House</v>
          </cell>
        </row>
        <row r="3258">
          <cell r="C3258" t="str">
            <v>5000001894</v>
          </cell>
          <cell r="D3258" t="str">
            <v>Easton Manor</v>
          </cell>
        </row>
        <row r="3259">
          <cell r="C3259" t="str">
            <v>300230270</v>
          </cell>
          <cell r="D3259" t="str">
            <v>ChildFirst Services, Inc.-Thornbury</v>
          </cell>
        </row>
        <row r="3260">
          <cell r="C3260" t="str">
            <v>300461030</v>
          </cell>
          <cell r="D3260" t="str">
            <v>Childfirst Services, Inc. - Meridian Group Home</v>
          </cell>
        </row>
        <row r="3261">
          <cell r="C3261" t="str">
            <v>300511250</v>
          </cell>
          <cell r="D3261" t="str">
            <v>ChildFirst School House Lane Group Home</v>
          </cell>
        </row>
        <row r="3262">
          <cell r="C3262" t="str">
            <v>314063679</v>
          </cell>
          <cell r="D3262" t="str">
            <v>ChildFirst Services, Inc. - Unity House</v>
          </cell>
        </row>
        <row r="3263">
          <cell r="C3263" t="str">
            <v>314063935</v>
          </cell>
          <cell r="D3263" t="str">
            <v>ChildFirst Services, Inc. - Tracy L. Hood</v>
          </cell>
        </row>
        <row r="3264">
          <cell r="C3264" t="str">
            <v>314068351</v>
          </cell>
          <cell r="D3264" t="str">
            <v>ChildFirst Services, Inc. - Dolly Christian</v>
          </cell>
        </row>
        <row r="3265">
          <cell r="C3265" t="str">
            <v>319641671</v>
          </cell>
          <cell r="D3265" t="str">
            <v>ChildFirst Services, Inc. - Integrity House</v>
          </cell>
        </row>
        <row r="3266">
          <cell r="C3266" t="str">
            <v>319642380</v>
          </cell>
          <cell r="D3266" t="str">
            <v>ChildFirst Services, Inc. - Doris Clark</v>
          </cell>
        </row>
        <row r="3267">
          <cell r="C3267" t="str">
            <v>319643949</v>
          </cell>
          <cell r="D3267" t="str">
            <v>ChildFirst Services, Inc. - Renaissance House</v>
          </cell>
        </row>
        <row r="3268">
          <cell r="C3268" t="str">
            <v>319644444</v>
          </cell>
          <cell r="D3268" t="str">
            <v>ChildFirst Services, Inc. - Summit House</v>
          </cell>
        </row>
        <row r="3269">
          <cell r="C3269" t="str">
            <v>319645237</v>
          </cell>
          <cell r="D3269" t="str">
            <v>ChildFirst Services, Inc. - Heritage</v>
          </cell>
        </row>
        <row r="3270">
          <cell r="C3270" t="str">
            <v>320480236</v>
          </cell>
          <cell r="D3270" t="str">
            <v>ChildFirst Services, Inc. - Progress House</v>
          </cell>
        </row>
        <row r="3271">
          <cell r="C3271" t="str">
            <v>320481247</v>
          </cell>
          <cell r="D3271" t="str">
            <v>ChildFirst Services Tenacity House</v>
          </cell>
        </row>
        <row r="3272">
          <cell r="C3272" t="str">
            <v>320486808</v>
          </cell>
          <cell r="D3272" t="str">
            <v>ChildFirst Services, Inc. - Victory</v>
          </cell>
        </row>
        <row r="3273">
          <cell r="C3273" t="str">
            <v>323464896</v>
          </cell>
          <cell r="D3273" t="str">
            <v>Childfirst Services, Inc. - Empowerment House</v>
          </cell>
        </row>
        <row r="3274">
          <cell r="C3274" t="str">
            <v>323468130</v>
          </cell>
          <cell r="D3274" t="str">
            <v>ChildFirst Services, Inc. - Pinnacle</v>
          </cell>
        </row>
        <row r="3275">
          <cell r="C3275" t="str">
            <v>326514262</v>
          </cell>
          <cell r="D3275" t="str">
            <v>ChildFirst Logan Group Home</v>
          </cell>
        </row>
        <row r="3276">
          <cell r="C3276" t="str">
            <v>326516822</v>
          </cell>
          <cell r="D3276" t="str">
            <v>ChildFirst Services, Inc. - Genesis House</v>
          </cell>
        </row>
        <row r="3277">
          <cell r="C3277" t="str">
            <v>400000004</v>
          </cell>
          <cell r="D3277" t="str">
            <v>St Edmond's Home</v>
          </cell>
        </row>
        <row r="3278">
          <cell r="C3278" t="str">
            <v>400000011</v>
          </cell>
          <cell r="D3278" t="str">
            <v>Drexel House</v>
          </cell>
        </row>
        <row r="3279">
          <cell r="C3279" t="str">
            <v>400000015</v>
          </cell>
          <cell r="D3279" t="str">
            <v>McCarthy House</v>
          </cell>
        </row>
        <row r="3280">
          <cell r="C3280" t="str">
            <v>400000016</v>
          </cell>
          <cell r="D3280" t="str">
            <v>McGlade House</v>
          </cell>
        </row>
        <row r="3281">
          <cell r="C3281" t="str">
            <v>400000017</v>
          </cell>
          <cell r="D3281" t="str">
            <v>Morrell House</v>
          </cell>
        </row>
        <row r="3282">
          <cell r="C3282" t="str">
            <v>5300234317</v>
          </cell>
          <cell r="D3282" t="str">
            <v>Northern Children's Services - Generations 1 Expansion</v>
          </cell>
        </row>
        <row r="3283">
          <cell r="C3283" t="str">
            <v>5300229653</v>
          </cell>
          <cell r="D3283" t="str">
            <v>Community Partnership School</v>
          </cell>
        </row>
        <row r="3284">
          <cell r="C3284" t="str">
            <v>500001422</v>
          </cell>
          <cell r="D3284" t="str">
            <v>RED LION ELEMENTARY SCHOOL</v>
          </cell>
        </row>
        <row r="3285">
          <cell r="C3285" t="str">
            <v>5300236144</v>
          </cell>
          <cell r="D3285" t="str">
            <v>Divine Mercy Catholic Academy - East Campus</v>
          </cell>
        </row>
        <row r="3286">
          <cell r="C3286" t="str">
            <v>5300236179</v>
          </cell>
          <cell r="D3286" t="str">
            <v>Divine Mercy Catholic Academy - West Campus</v>
          </cell>
        </row>
        <row r="3287">
          <cell r="C3287" t="str">
            <v>500000375</v>
          </cell>
          <cell r="D3287" t="str">
            <v>ONE BRIGHT RAY COMMUNITY HIGH SCHOOL - FAIRHILL CAMPUS</v>
          </cell>
        </row>
        <row r="3288">
          <cell r="C3288" t="str">
            <v>500000376</v>
          </cell>
          <cell r="D3288" t="str">
            <v>ONE BRIGHT RAY COMMUNITY HIGH SCHOOL - SIMPSON CAMPUS</v>
          </cell>
        </row>
        <row r="3289">
          <cell r="C3289" t="str">
            <v>5000006604</v>
          </cell>
          <cell r="D3289" t="str">
            <v>ONE BRIGHT RAY COMMUNITY HIGH SCHOOL - ELMWOOD CAMPUS</v>
          </cell>
        </row>
        <row r="3290">
          <cell r="C3290" t="str">
            <v>5300236118</v>
          </cell>
          <cell r="D3290" t="str">
            <v>St Jude School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ED29-C977-44AA-8568-58517E4321C1}">
  <dimension ref="A1:A10"/>
  <sheetViews>
    <sheetView workbookViewId="0">
      <selection activeCell="A12" sqref="A12"/>
    </sheetView>
  </sheetViews>
  <sheetFormatPr defaultColWidth="8.7109375" defaultRowHeight="15" x14ac:dyDescent="0.25"/>
  <cols>
    <col min="1" max="1" width="132.85546875" style="3" customWidth="1"/>
    <col min="2" max="16384" width="8.7109375" style="3"/>
  </cols>
  <sheetData>
    <row r="1" spans="1:1" ht="24.75" thickBot="1" x14ac:dyDescent="0.45">
      <c r="A1" s="2" t="s">
        <v>3896</v>
      </c>
    </row>
    <row r="2" spans="1:1" ht="32.25" thickBot="1" x14ac:dyDescent="0.3">
      <c r="A2" s="4" t="s">
        <v>3892</v>
      </c>
    </row>
    <row r="3" spans="1:1" ht="16.5" thickBot="1" x14ac:dyDescent="0.3">
      <c r="A3" s="5" t="s">
        <v>3893</v>
      </c>
    </row>
    <row r="4" spans="1:1" ht="32.25" thickBot="1" x14ac:dyDescent="0.3">
      <c r="A4" s="6" t="s">
        <v>3900</v>
      </c>
    </row>
    <row r="5" spans="1:1" ht="30.75" thickBot="1" x14ac:dyDescent="0.3">
      <c r="A5" s="7" t="s">
        <v>3894</v>
      </c>
    </row>
    <row r="6" spans="1:1" ht="16.5" thickBot="1" x14ac:dyDescent="0.3">
      <c r="A6" s="8" t="s">
        <v>3895</v>
      </c>
    </row>
    <row r="7" spans="1:1" ht="31.5" x14ac:dyDescent="0.25">
      <c r="A7" s="9" t="s">
        <v>3897</v>
      </c>
    </row>
    <row r="8" spans="1:1" ht="32.25" thickBot="1" x14ac:dyDescent="0.3">
      <c r="A8" s="9" t="s">
        <v>3898</v>
      </c>
    </row>
    <row r="9" spans="1:1" ht="32.25" thickBot="1" x14ac:dyDescent="0.3">
      <c r="A9" s="6" t="s">
        <v>3899</v>
      </c>
    </row>
    <row r="10" spans="1:1" ht="48" thickBot="1" x14ac:dyDescent="0.3">
      <c r="A10" s="6" t="s">
        <v>3901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C558-C418-42B5-99AF-7214402FD892}">
  <dimension ref="A1:N760"/>
  <sheetViews>
    <sheetView zoomScale="106" zoomScaleNormal="106" workbookViewId="0">
      <pane ySplit="1" topLeftCell="A722" activePane="bottomLeft" state="frozen"/>
      <selection pane="bottomLeft" activeCell="N47" sqref="N47"/>
    </sheetView>
  </sheetViews>
  <sheetFormatPr defaultColWidth="8.85546875" defaultRowHeight="11.25" x14ac:dyDescent="0.2"/>
  <cols>
    <col min="1" max="1" width="12.28515625" style="32" customWidth="1"/>
    <col min="2" max="2" width="50.7109375" style="14" customWidth="1"/>
    <col min="3" max="3" width="35.7109375" style="14" customWidth="1"/>
    <col min="4" max="6" width="10.7109375" style="20" customWidth="1"/>
    <col min="7" max="7" width="10.7109375" style="14" customWidth="1"/>
    <col min="8" max="8" width="10.7109375" style="20" customWidth="1"/>
    <col min="9" max="9" width="16.85546875" style="14" customWidth="1"/>
    <col min="10" max="10" width="10.7109375" style="14" customWidth="1"/>
    <col min="11" max="11" width="15.7109375" style="14" customWidth="1"/>
    <col min="12" max="12" width="8.85546875" style="14"/>
    <col min="13" max="13" width="13.7109375" style="14" customWidth="1"/>
    <col min="14" max="14" width="8.85546875" style="14"/>
    <col min="15" max="16384" width="8.85546875" style="1"/>
  </cols>
  <sheetData>
    <row r="1" spans="1:14" ht="78.75" x14ac:dyDescent="0.2">
      <c r="A1" s="31" t="s">
        <v>3889</v>
      </c>
      <c r="B1" s="11" t="s">
        <v>3890</v>
      </c>
      <c r="C1" s="12" t="s">
        <v>698</v>
      </c>
      <c r="D1" s="13" t="s">
        <v>1898</v>
      </c>
      <c r="E1" s="13" t="s">
        <v>2647</v>
      </c>
      <c r="F1" s="13" t="s">
        <v>948</v>
      </c>
      <c r="G1" s="12" t="s">
        <v>3878</v>
      </c>
      <c r="H1" s="13" t="s">
        <v>3891</v>
      </c>
      <c r="I1" s="12" t="s">
        <v>2413</v>
      </c>
      <c r="J1" s="12" t="s">
        <v>3639</v>
      </c>
      <c r="K1" s="12" t="s">
        <v>235</v>
      </c>
      <c r="L1" s="12" t="s">
        <v>3879</v>
      </c>
      <c r="M1" s="12" t="s">
        <v>3880</v>
      </c>
      <c r="N1" s="46" t="s">
        <v>3881</v>
      </c>
    </row>
    <row r="2" spans="1:14" x14ac:dyDescent="0.2">
      <c r="A2" s="15">
        <v>100510000</v>
      </c>
      <c r="B2" s="15" t="s">
        <v>3138</v>
      </c>
      <c r="C2" s="16">
        <v>100</v>
      </c>
      <c r="D2" s="17" t="s">
        <v>2648</v>
      </c>
      <c r="E2" s="17"/>
      <c r="F2" s="17" t="s">
        <v>2648</v>
      </c>
      <c r="G2" s="18"/>
      <c r="H2" s="21">
        <v>2</v>
      </c>
      <c r="I2" s="19">
        <v>1881</v>
      </c>
      <c r="J2" s="19">
        <v>2</v>
      </c>
      <c r="K2" s="19">
        <v>1881</v>
      </c>
      <c r="L2" s="14" t="s">
        <v>3882</v>
      </c>
    </row>
    <row r="3" spans="1:14" x14ac:dyDescent="0.2">
      <c r="A3" s="15">
        <v>101260303</v>
      </c>
      <c r="B3" s="15" t="s">
        <v>1899</v>
      </c>
      <c r="C3" s="16">
        <v>98.1</v>
      </c>
      <c r="D3" s="17" t="s">
        <v>2648</v>
      </c>
      <c r="E3" s="17"/>
      <c r="F3" s="17" t="s">
        <v>2648</v>
      </c>
      <c r="G3" s="18"/>
      <c r="H3" s="21">
        <v>9</v>
      </c>
      <c r="I3" s="19">
        <v>3004</v>
      </c>
      <c r="J3" s="19">
        <v>9</v>
      </c>
      <c r="K3" s="19">
        <v>3004</v>
      </c>
      <c r="L3" s="14" t="s">
        <v>3882</v>
      </c>
    </row>
    <row r="4" spans="1:14" x14ac:dyDescent="0.2">
      <c r="A4" s="15">
        <v>101260803</v>
      </c>
      <c r="B4" s="15" t="s">
        <v>3385</v>
      </c>
      <c r="C4" s="16">
        <v>100</v>
      </c>
      <c r="D4" s="17" t="s">
        <v>2648</v>
      </c>
      <c r="E4" s="17"/>
      <c r="F4" s="17" t="s">
        <v>2648</v>
      </c>
      <c r="G4" s="18"/>
      <c r="H4" s="21">
        <v>3</v>
      </c>
      <c r="I4" s="19">
        <v>1418</v>
      </c>
      <c r="J4" s="19">
        <v>3</v>
      </c>
      <c r="K4" s="19">
        <v>1418</v>
      </c>
      <c r="L4" s="14" t="s">
        <v>3882</v>
      </c>
    </row>
    <row r="5" spans="1:14" x14ac:dyDescent="0.2">
      <c r="A5" s="15">
        <v>101261302</v>
      </c>
      <c r="B5" s="15" t="s">
        <v>1900</v>
      </c>
      <c r="C5" s="16">
        <v>100</v>
      </c>
      <c r="D5" s="17" t="s">
        <v>2648</v>
      </c>
      <c r="E5" s="17"/>
      <c r="F5" s="17" t="s">
        <v>2648</v>
      </c>
      <c r="G5" s="18"/>
      <c r="H5" s="21">
        <v>7</v>
      </c>
      <c r="I5" s="19">
        <v>3978</v>
      </c>
      <c r="J5" s="19">
        <v>7</v>
      </c>
      <c r="K5" s="19">
        <v>3978</v>
      </c>
      <c r="L5" s="14" t="s">
        <v>3882</v>
      </c>
    </row>
    <row r="6" spans="1:14" x14ac:dyDescent="0.2">
      <c r="A6" s="15">
        <v>101262903</v>
      </c>
      <c r="B6" s="15" t="s">
        <v>3640</v>
      </c>
      <c r="C6" s="16">
        <v>79.22</v>
      </c>
      <c r="D6" s="17" t="s">
        <v>2648</v>
      </c>
      <c r="E6" s="17"/>
      <c r="F6" s="17" t="s">
        <v>2648</v>
      </c>
      <c r="G6" s="18"/>
      <c r="H6" s="21">
        <v>3</v>
      </c>
      <c r="I6" s="19">
        <v>972</v>
      </c>
      <c r="J6" s="19">
        <v>3</v>
      </c>
      <c r="K6" s="19">
        <v>972</v>
      </c>
      <c r="L6" s="14" t="s">
        <v>3882</v>
      </c>
    </row>
    <row r="7" spans="1:14" x14ac:dyDescent="0.2">
      <c r="A7" s="15">
        <v>101264003</v>
      </c>
      <c r="B7" s="15" t="s">
        <v>1645</v>
      </c>
      <c r="C7" s="16">
        <v>90.69</v>
      </c>
      <c r="D7" s="17" t="s">
        <v>2648</v>
      </c>
      <c r="E7" s="17"/>
      <c r="F7" s="17" t="s">
        <v>2648</v>
      </c>
      <c r="G7" s="18"/>
      <c r="H7" s="21">
        <v>7</v>
      </c>
      <c r="I7" s="19">
        <v>2783</v>
      </c>
      <c r="J7" s="19">
        <v>7</v>
      </c>
      <c r="K7" s="19">
        <v>2783</v>
      </c>
      <c r="L7" s="14" t="s">
        <v>3882</v>
      </c>
    </row>
    <row r="8" spans="1:14" x14ac:dyDescent="0.2">
      <c r="A8" s="15">
        <v>101268003</v>
      </c>
      <c r="B8" s="15" t="s">
        <v>1901</v>
      </c>
      <c r="C8" s="16">
        <v>97.03</v>
      </c>
      <c r="D8" s="17" t="s">
        <v>2648</v>
      </c>
      <c r="E8" s="17"/>
      <c r="F8" s="17" t="s">
        <v>2648</v>
      </c>
      <c r="G8" s="18"/>
      <c r="H8" s="21">
        <v>11</v>
      </c>
      <c r="I8" s="19">
        <v>2762</v>
      </c>
      <c r="J8" s="19">
        <v>9</v>
      </c>
      <c r="K8" s="19">
        <v>2554</v>
      </c>
      <c r="M8" s="14" t="s">
        <v>3883</v>
      </c>
    </row>
    <row r="9" spans="1:14" x14ac:dyDescent="0.2">
      <c r="A9" s="15">
        <v>101301303</v>
      </c>
      <c r="B9" s="15" t="s">
        <v>2885</v>
      </c>
      <c r="C9" s="16">
        <v>89.21</v>
      </c>
      <c r="D9" s="17" t="s">
        <v>2648</v>
      </c>
      <c r="E9" s="17"/>
      <c r="F9" s="17" t="s">
        <v>2648</v>
      </c>
      <c r="G9" s="18"/>
      <c r="H9" s="21">
        <v>3</v>
      </c>
      <c r="I9" s="19">
        <v>945</v>
      </c>
      <c r="J9" s="19">
        <v>3</v>
      </c>
      <c r="K9" s="19">
        <v>945</v>
      </c>
      <c r="L9" s="14" t="s">
        <v>3882</v>
      </c>
    </row>
    <row r="10" spans="1:14" x14ac:dyDescent="0.2">
      <c r="A10" s="15">
        <v>101301403</v>
      </c>
      <c r="B10" s="15" t="s">
        <v>3641</v>
      </c>
      <c r="C10" s="16">
        <v>66.11</v>
      </c>
      <c r="D10" s="17" t="s">
        <v>2648</v>
      </c>
      <c r="E10" s="17"/>
      <c r="F10" s="17" t="s">
        <v>2648</v>
      </c>
      <c r="G10" s="18"/>
      <c r="H10" s="21">
        <v>2</v>
      </c>
      <c r="I10" s="19">
        <v>1443</v>
      </c>
      <c r="J10" s="19">
        <v>1</v>
      </c>
      <c r="K10" s="19">
        <v>751</v>
      </c>
      <c r="M10" s="14" t="s">
        <v>3883</v>
      </c>
    </row>
    <row r="11" spans="1:14" x14ac:dyDescent="0.2">
      <c r="A11" s="15">
        <v>101303503</v>
      </c>
      <c r="B11" s="15" t="s">
        <v>2886</v>
      </c>
      <c r="C11" s="16">
        <v>84.23</v>
      </c>
      <c r="D11" s="17" t="s">
        <v>2648</v>
      </c>
      <c r="E11" s="17"/>
      <c r="F11" s="17" t="s">
        <v>2648</v>
      </c>
      <c r="G11" s="18"/>
      <c r="H11" s="21">
        <v>2</v>
      </c>
      <c r="I11" s="19">
        <v>869</v>
      </c>
      <c r="J11" s="19">
        <v>2</v>
      </c>
      <c r="K11" s="19">
        <v>869</v>
      </c>
      <c r="L11" s="14" t="s">
        <v>3882</v>
      </c>
    </row>
    <row r="12" spans="1:14" x14ac:dyDescent="0.2">
      <c r="A12" s="15">
        <v>101306503</v>
      </c>
      <c r="B12" s="15" t="s">
        <v>1172</v>
      </c>
      <c r="C12" s="16">
        <v>89.55</v>
      </c>
      <c r="D12" s="17" t="s">
        <v>2648</v>
      </c>
      <c r="E12" s="17"/>
      <c r="F12" s="17" t="s">
        <v>2648</v>
      </c>
      <c r="G12" s="18"/>
      <c r="H12" s="21">
        <v>2</v>
      </c>
      <c r="I12" s="19">
        <v>574</v>
      </c>
      <c r="J12" s="19">
        <v>2</v>
      </c>
      <c r="K12" s="19">
        <v>574</v>
      </c>
      <c r="L12" s="14" t="s">
        <v>3882</v>
      </c>
    </row>
    <row r="13" spans="1:14" x14ac:dyDescent="0.2">
      <c r="A13" s="15">
        <v>101308503</v>
      </c>
      <c r="B13" s="15" t="s">
        <v>0</v>
      </c>
      <c r="C13" s="16">
        <v>75.08</v>
      </c>
      <c r="D13" s="17" t="s">
        <v>2648</v>
      </c>
      <c r="E13" s="17"/>
      <c r="F13" s="17" t="s">
        <v>2648</v>
      </c>
      <c r="G13" s="18"/>
      <c r="H13" s="21">
        <v>2</v>
      </c>
      <c r="I13" s="19">
        <v>658</v>
      </c>
      <c r="J13" s="19">
        <v>2</v>
      </c>
      <c r="K13" s="19">
        <v>658</v>
      </c>
      <c r="L13" s="14" t="s">
        <v>3882</v>
      </c>
    </row>
    <row r="14" spans="1:14" x14ac:dyDescent="0.2">
      <c r="A14" s="15">
        <v>101630504</v>
      </c>
      <c r="B14" s="15" t="s">
        <v>476</v>
      </c>
      <c r="C14" s="16">
        <v>50.82</v>
      </c>
      <c r="D14" s="17" t="s">
        <v>2648</v>
      </c>
      <c r="E14" s="17"/>
      <c r="F14" s="17"/>
      <c r="G14" s="18"/>
      <c r="H14" s="21">
        <v>2</v>
      </c>
      <c r="I14" s="19">
        <v>490</v>
      </c>
      <c r="J14" s="19">
        <v>0</v>
      </c>
      <c r="K14" s="19">
        <v>0</v>
      </c>
    </row>
    <row r="15" spans="1:14" x14ac:dyDescent="0.2">
      <c r="A15" s="15">
        <v>101630903</v>
      </c>
      <c r="B15" s="15" t="s">
        <v>236</v>
      </c>
      <c r="C15" s="16">
        <v>83.38</v>
      </c>
      <c r="D15" s="17" t="s">
        <v>2648</v>
      </c>
      <c r="E15" s="17"/>
      <c r="F15" s="17" t="s">
        <v>2648</v>
      </c>
      <c r="G15" s="18"/>
      <c r="H15" s="21">
        <v>3</v>
      </c>
      <c r="I15" s="19">
        <v>1065</v>
      </c>
      <c r="J15" s="19">
        <v>3</v>
      </c>
      <c r="K15" s="19">
        <v>1065</v>
      </c>
      <c r="L15" s="14" t="s">
        <v>3882</v>
      </c>
    </row>
    <row r="16" spans="1:14" x14ac:dyDescent="0.2">
      <c r="A16" s="15">
        <v>101631003</v>
      </c>
      <c r="B16" s="15" t="s">
        <v>1646</v>
      </c>
      <c r="C16" s="16">
        <v>95.19</v>
      </c>
      <c r="D16" s="17" t="s">
        <v>2648</v>
      </c>
      <c r="E16" s="17"/>
      <c r="F16" s="17" t="s">
        <v>2648</v>
      </c>
      <c r="G16" s="18"/>
      <c r="H16" s="21">
        <v>2</v>
      </c>
      <c r="I16" s="19">
        <v>957</v>
      </c>
      <c r="J16" s="19">
        <v>2</v>
      </c>
      <c r="K16" s="19">
        <v>957</v>
      </c>
      <c r="L16" s="14" t="s">
        <v>3882</v>
      </c>
    </row>
    <row r="17" spans="1:12" x14ac:dyDescent="0.2">
      <c r="A17" s="15">
        <v>101631203</v>
      </c>
      <c r="B17" s="15" t="s">
        <v>1173</v>
      </c>
      <c r="C17" s="16">
        <v>49.74</v>
      </c>
      <c r="D17" s="17" t="s">
        <v>2648</v>
      </c>
      <c r="E17" s="17"/>
      <c r="F17" s="17"/>
      <c r="G17" s="18"/>
      <c r="H17" s="21">
        <v>2</v>
      </c>
      <c r="I17" s="19">
        <v>979</v>
      </c>
      <c r="J17" s="19">
        <v>0</v>
      </c>
      <c r="K17" s="19">
        <v>0</v>
      </c>
    </row>
    <row r="18" spans="1:12" x14ac:dyDescent="0.2">
      <c r="A18" s="15">
        <v>101631503</v>
      </c>
      <c r="B18" s="15" t="s">
        <v>1400</v>
      </c>
      <c r="C18" s="16">
        <v>90.62</v>
      </c>
      <c r="D18" s="17" t="s">
        <v>2648</v>
      </c>
      <c r="E18" s="17"/>
      <c r="F18" s="17" t="s">
        <v>2648</v>
      </c>
      <c r="G18" s="18"/>
      <c r="H18" s="21">
        <v>4</v>
      </c>
      <c r="I18" s="19">
        <v>1119</v>
      </c>
      <c r="J18" s="19">
        <v>4</v>
      </c>
      <c r="K18" s="19">
        <v>1119</v>
      </c>
      <c r="L18" s="14" t="s">
        <v>3882</v>
      </c>
    </row>
    <row r="19" spans="1:12" x14ac:dyDescent="0.2">
      <c r="A19" s="15">
        <v>101631703</v>
      </c>
      <c r="B19" s="15" t="s">
        <v>699</v>
      </c>
      <c r="C19" s="16">
        <v>25.77</v>
      </c>
      <c r="D19" s="17" t="s">
        <v>2648</v>
      </c>
      <c r="E19" s="17"/>
      <c r="F19" s="17"/>
      <c r="G19" s="18"/>
      <c r="H19" s="21">
        <v>9</v>
      </c>
      <c r="I19" s="19">
        <v>5432</v>
      </c>
      <c r="J19" s="19">
        <v>0</v>
      </c>
      <c r="K19" s="19">
        <v>0</v>
      </c>
    </row>
    <row r="20" spans="1:12" x14ac:dyDescent="0.2">
      <c r="A20" s="15">
        <v>101631803</v>
      </c>
      <c r="B20" s="15" t="s">
        <v>949</v>
      </c>
      <c r="C20" s="16">
        <v>90.83</v>
      </c>
      <c r="D20" s="17" t="s">
        <v>2648</v>
      </c>
      <c r="E20" s="17"/>
      <c r="F20" s="17" t="s">
        <v>2648</v>
      </c>
      <c r="G20" s="18"/>
      <c r="H20" s="21">
        <v>2</v>
      </c>
      <c r="I20" s="19">
        <v>1407</v>
      </c>
      <c r="J20" s="19">
        <v>2</v>
      </c>
      <c r="K20" s="19">
        <v>1407</v>
      </c>
      <c r="L20" s="14" t="s">
        <v>3882</v>
      </c>
    </row>
    <row r="21" spans="1:12" x14ac:dyDescent="0.2">
      <c r="A21" s="15">
        <v>101631903</v>
      </c>
      <c r="B21" s="15" t="s">
        <v>477</v>
      </c>
      <c r="C21" s="16">
        <v>37.89</v>
      </c>
      <c r="D21" s="17" t="s">
        <v>2648</v>
      </c>
      <c r="E21" s="17"/>
      <c r="F21" s="17"/>
      <c r="G21" s="18"/>
      <c r="H21" s="21">
        <v>2</v>
      </c>
      <c r="I21" s="19">
        <v>1230</v>
      </c>
      <c r="J21" s="19">
        <v>0</v>
      </c>
      <c r="K21" s="19">
        <v>0</v>
      </c>
    </row>
    <row r="22" spans="1:12" x14ac:dyDescent="0.2">
      <c r="A22" s="15">
        <v>101632403</v>
      </c>
      <c r="B22" s="15" t="s">
        <v>2887</v>
      </c>
      <c r="C22" s="16">
        <v>68.2</v>
      </c>
      <c r="D22" s="17" t="s">
        <v>2648</v>
      </c>
      <c r="E22" s="17"/>
      <c r="F22" s="17" t="s">
        <v>2648</v>
      </c>
      <c r="G22" s="18"/>
      <c r="H22" s="21">
        <v>2</v>
      </c>
      <c r="I22" s="19">
        <v>937</v>
      </c>
      <c r="J22" s="19">
        <v>2</v>
      </c>
      <c r="K22" s="19">
        <v>937</v>
      </c>
      <c r="L22" s="14" t="s">
        <v>3882</v>
      </c>
    </row>
    <row r="23" spans="1:12" x14ac:dyDescent="0.2">
      <c r="A23" s="15">
        <v>101633903</v>
      </c>
      <c r="B23" s="15" t="s">
        <v>1902</v>
      </c>
      <c r="C23" s="16">
        <v>71.09</v>
      </c>
      <c r="D23" s="17" t="s">
        <v>2648</v>
      </c>
      <c r="E23" s="17"/>
      <c r="F23" s="17" t="s">
        <v>2648</v>
      </c>
      <c r="G23" s="18"/>
      <c r="H23" s="21">
        <v>4</v>
      </c>
      <c r="I23" s="19">
        <v>1546</v>
      </c>
      <c r="J23" s="19">
        <v>4</v>
      </c>
      <c r="K23" s="19">
        <v>1546</v>
      </c>
      <c r="L23" s="14" t="s">
        <v>3882</v>
      </c>
    </row>
    <row r="24" spans="1:12" x14ac:dyDescent="0.2">
      <c r="A24" s="15">
        <v>101636503</v>
      </c>
      <c r="B24" s="15" t="s">
        <v>1174</v>
      </c>
      <c r="C24" s="16">
        <v>10.1</v>
      </c>
      <c r="D24" s="17"/>
      <c r="E24" s="17"/>
      <c r="F24" s="17"/>
      <c r="G24" s="18"/>
      <c r="H24" s="21"/>
      <c r="I24" s="19">
        <v>0</v>
      </c>
      <c r="J24" s="19">
        <v>0</v>
      </c>
      <c r="K24" s="19">
        <v>0</v>
      </c>
    </row>
    <row r="25" spans="1:12" x14ac:dyDescent="0.2">
      <c r="A25" s="15">
        <v>101637002</v>
      </c>
      <c r="B25" s="15" t="s">
        <v>950</v>
      </c>
      <c r="C25" s="16">
        <v>81.39</v>
      </c>
      <c r="D25" s="17" t="s">
        <v>2648</v>
      </c>
      <c r="E25" s="17"/>
      <c r="F25" s="17" t="s">
        <v>2648</v>
      </c>
      <c r="G25" s="18"/>
      <c r="H25" s="21">
        <v>4</v>
      </c>
      <c r="I25" s="19">
        <v>2440</v>
      </c>
      <c r="J25" s="19">
        <v>4</v>
      </c>
      <c r="K25" s="19">
        <v>2440</v>
      </c>
      <c r="L25" s="14" t="s">
        <v>3882</v>
      </c>
    </row>
    <row r="26" spans="1:12" x14ac:dyDescent="0.2">
      <c r="A26" s="15">
        <v>101638003</v>
      </c>
      <c r="B26" s="15" t="s">
        <v>700</v>
      </c>
      <c r="C26" s="16">
        <v>65.34</v>
      </c>
      <c r="D26" s="17" t="s">
        <v>2648</v>
      </c>
      <c r="E26" s="17"/>
      <c r="F26" s="17" t="s">
        <v>2648</v>
      </c>
      <c r="G26" s="18"/>
      <c r="H26" s="21">
        <v>7</v>
      </c>
      <c r="I26" s="19">
        <v>3321</v>
      </c>
      <c r="J26" s="19">
        <v>7</v>
      </c>
      <c r="K26" s="19">
        <v>3321</v>
      </c>
      <c r="L26" s="14" t="s">
        <v>3882</v>
      </c>
    </row>
    <row r="27" spans="1:12" x14ac:dyDescent="0.2">
      <c r="A27" s="15">
        <v>101638803</v>
      </c>
      <c r="B27" s="15" t="s">
        <v>478</v>
      </c>
      <c r="C27" s="16">
        <v>100</v>
      </c>
      <c r="D27" s="17" t="s">
        <v>2648</v>
      </c>
      <c r="E27" s="17"/>
      <c r="F27" s="17" t="s">
        <v>2648</v>
      </c>
      <c r="G27" s="18"/>
      <c r="H27" s="21">
        <v>2</v>
      </c>
      <c r="I27" s="19">
        <v>1525</v>
      </c>
      <c r="J27" s="19">
        <v>2</v>
      </c>
      <c r="K27" s="19">
        <v>1525</v>
      </c>
      <c r="L27" s="14" t="s">
        <v>3882</v>
      </c>
    </row>
    <row r="28" spans="1:12" x14ac:dyDescent="0.2">
      <c r="A28" s="15">
        <v>101833400</v>
      </c>
      <c r="B28" s="15" t="s">
        <v>2414</v>
      </c>
      <c r="C28" s="16">
        <v>89.66</v>
      </c>
      <c r="D28" s="17" t="s">
        <v>2648</v>
      </c>
      <c r="E28" s="17"/>
      <c r="F28" s="17" t="s">
        <v>2648</v>
      </c>
      <c r="G28" s="18"/>
      <c r="H28" s="21">
        <v>1</v>
      </c>
      <c r="I28" s="19">
        <v>474</v>
      </c>
      <c r="J28" s="19">
        <v>1</v>
      </c>
      <c r="K28" s="19">
        <v>474</v>
      </c>
      <c r="L28" s="14" t="s">
        <v>3882</v>
      </c>
    </row>
    <row r="29" spans="1:12" x14ac:dyDescent="0.2">
      <c r="A29" s="15">
        <v>102020001</v>
      </c>
      <c r="B29" s="15" t="s">
        <v>2145</v>
      </c>
      <c r="C29" s="16">
        <v>100</v>
      </c>
      <c r="D29" s="17" t="s">
        <v>2648</v>
      </c>
      <c r="E29" s="17"/>
      <c r="F29" s="17" t="s">
        <v>2648</v>
      </c>
      <c r="G29" s="18"/>
      <c r="H29" s="21">
        <v>1</v>
      </c>
      <c r="I29" s="19">
        <v>585</v>
      </c>
      <c r="J29" s="19">
        <v>1</v>
      </c>
      <c r="K29" s="19">
        <v>585</v>
      </c>
      <c r="L29" s="14" t="s">
        <v>3882</v>
      </c>
    </row>
    <row r="30" spans="1:12" x14ac:dyDescent="0.2">
      <c r="A30" s="15">
        <v>102020003</v>
      </c>
      <c r="B30" s="15" t="s">
        <v>237</v>
      </c>
      <c r="C30" s="16">
        <v>100</v>
      </c>
      <c r="D30" s="17" t="s">
        <v>2648</v>
      </c>
      <c r="E30" s="17"/>
      <c r="F30" s="17" t="s">
        <v>2648</v>
      </c>
      <c r="G30" s="18"/>
      <c r="H30" s="21">
        <v>1</v>
      </c>
      <c r="I30" s="19">
        <v>88</v>
      </c>
      <c r="J30" s="19">
        <v>1</v>
      </c>
      <c r="K30" s="19">
        <v>88</v>
      </c>
      <c r="L30" s="14" t="s">
        <v>3882</v>
      </c>
    </row>
    <row r="31" spans="1:12" x14ac:dyDescent="0.2">
      <c r="A31" s="15">
        <v>102023030</v>
      </c>
      <c r="B31" s="15" t="s">
        <v>1647</v>
      </c>
      <c r="C31" s="16">
        <v>100</v>
      </c>
      <c r="D31" s="17" t="s">
        <v>2648</v>
      </c>
      <c r="E31" s="17"/>
      <c r="F31" s="17" t="s">
        <v>2648</v>
      </c>
      <c r="G31" s="18"/>
      <c r="H31" s="21">
        <v>2</v>
      </c>
      <c r="I31" s="19">
        <v>384</v>
      </c>
      <c r="J31" s="19">
        <v>2</v>
      </c>
      <c r="K31" s="19">
        <v>384</v>
      </c>
      <c r="L31" s="14" t="s">
        <v>3882</v>
      </c>
    </row>
    <row r="32" spans="1:12" x14ac:dyDescent="0.2">
      <c r="A32" s="15">
        <v>102023080</v>
      </c>
      <c r="B32" s="15" t="s">
        <v>2146</v>
      </c>
      <c r="C32" s="16">
        <v>100</v>
      </c>
      <c r="D32" s="17" t="s">
        <v>2648</v>
      </c>
      <c r="E32" s="17"/>
      <c r="F32" s="17" t="s">
        <v>2648</v>
      </c>
      <c r="G32" s="18" t="s">
        <v>2648</v>
      </c>
      <c r="H32" s="21">
        <v>1</v>
      </c>
      <c r="I32" s="19">
        <v>315</v>
      </c>
      <c r="J32" s="19">
        <v>1</v>
      </c>
      <c r="K32" s="19">
        <v>315</v>
      </c>
      <c r="L32" s="14" t="s">
        <v>3882</v>
      </c>
    </row>
    <row r="33" spans="1:14" x14ac:dyDescent="0.2">
      <c r="A33" s="15">
        <v>102024758</v>
      </c>
      <c r="B33" s="15" t="s">
        <v>2147</v>
      </c>
      <c r="C33" s="16">
        <v>100</v>
      </c>
      <c r="D33" s="17" t="s">
        <v>2648</v>
      </c>
      <c r="E33" s="17"/>
      <c r="F33" s="17" t="s">
        <v>2648</v>
      </c>
      <c r="G33" s="18"/>
      <c r="H33" s="21">
        <v>1</v>
      </c>
      <c r="I33" s="19">
        <v>311</v>
      </c>
      <c r="J33" s="19">
        <v>1</v>
      </c>
      <c r="K33" s="19">
        <v>311</v>
      </c>
      <c r="L33" s="14" t="s">
        <v>3882</v>
      </c>
    </row>
    <row r="34" spans="1:14" x14ac:dyDescent="0.2">
      <c r="A34" s="15">
        <v>102027451</v>
      </c>
      <c r="B34" s="15" t="s">
        <v>479</v>
      </c>
      <c r="C34" s="16">
        <v>100</v>
      </c>
      <c r="D34" s="17" t="s">
        <v>2648</v>
      </c>
      <c r="E34" s="17"/>
      <c r="F34" s="17" t="s">
        <v>2648</v>
      </c>
      <c r="G34" s="18"/>
      <c r="H34" s="21">
        <v>56</v>
      </c>
      <c r="I34" s="19">
        <v>19712</v>
      </c>
      <c r="J34" s="19">
        <v>56</v>
      </c>
      <c r="K34" s="19">
        <v>19712</v>
      </c>
      <c r="L34" s="14" t="s">
        <v>3882</v>
      </c>
    </row>
    <row r="35" spans="1:14" x14ac:dyDescent="0.2">
      <c r="A35" s="15">
        <v>102027560</v>
      </c>
      <c r="B35" s="15" t="s">
        <v>3386</v>
      </c>
      <c r="C35" s="16">
        <v>50.14</v>
      </c>
      <c r="D35" s="17" t="s">
        <v>2648</v>
      </c>
      <c r="E35" s="17"/>
      <c r="F35" s="17"/>
      <c r="G35" s="18"/>
      <c r="H35" s="21">
        <v>2</v>
      </c>
      <c r="I35" s="19">
        <v>365</v>
      </c>
      <c r="J35" s="19">
        <v>0</v>
      </c>
      <c r="K35" s="19">
        <v>0</v>
      </c>
    </row>
    <row r="36" spans="1:14" x14ac:dyDescent="0.2">
      <c r="A36" s="15">
        <v>103000000</v>
      </c>
      <c r="B36" s="15" t="s">
        <v>1648</v>
      </c>
      <c r="C36" s="16">
        <v>100</v>
      </c>
      <c r="D36" s="17" t="s">
        <v>2648</v>
      </c>
      <c r="E36" s="17"/>
      <c r="F36" s="17" t="s">
        <v>2648</v>
      </c>
      <c r="G36" s="18"/>
      <c r="H36" s="21">
        <v>5</v>
      </c>
      <c r="I36" s="19">
        <v>467</v>
      </c>
      <c r="J36" s="19">
        <v>5</v>
      </c>
      <c r="K36" s="19">
        <v>467</v>
      </c>
      <c r="L36" s="14" t="s">
        <v>3882</v>
      </c>
    </row>
    <row r="37" spans="1:14" x14ac:dyDescent="0.2">
      <c r="A37" s="15">
        <v>103020002</v>
      </c>
      <c r="B37" s="15" t="s">
        <v>1649</v>
      </c>
      <c r="C37" s="16">
        <v>100</v>
      </c>
      <c r="D37" s="17" t="s">
        <v>2648</v>
      </c>
      <c r="E37" s="17"/>
      <c r="F37" s="17" t="s">
        <v>2648</v>
      </c>
      <c r="G37" s="18"/>
      <c r="H37" s="21">
        <v>12</v>
      </c>
      <c r="I37" s="19">
        <v>3434</v>
      </c>
      <c r="J37" s="19">
        <v>12</v>
      </c>
      <c r="K37" s="19">
        <v>3434</v>
      </c>
      <c r="L37" s="14" t="s">
        <v>3882</v>
      </c>
    </row>
    <row r="38" spans="1:14" x14ac:dyDescent="0.2">
      <c r="A38" s="15">
        <v>103020368</v>
      </c>
      <c r="B38" s="15" t="s">
        <v>1903</v>
      </c>
      <c r="C38" s="16">
        <v>100</v>
      </c>
      <c r="D38" s="17" t="s">
        <v>2648</v>
      </c>
      <c r="E38" s="17"/>
      <c r="F38" s="17" t="s">
        <v>2648</v>
      </c>
      <c r="G38" s="18"/>
      <c r="H38" s="21">
        <v>1</v>
      </c>
      <c r="I38" s="19">
        <v>310</v>
      </c>
      <c r="J38" s="19">
        <v>1</v>
      </c>
      <c r="K38" s="19">
        <v>310</v>
      </c>
      <c r="L38" s="14" t="s">
        <v>3882</v>
      </c>
    </row>
    <row r="39" spans="1:14" x14ac:dyDescent="0.2">
      <c r="A39" s="15">
        <v>103020603</v>
      </c>
      <c r="B39" s="15" t="s">
        <v>1904</v>
      </c>
      <c r="C39" s="16">
        <v>77.930000000000007</v>
      </c>
      <c r="D39" s="17" t="s">
        <v>2648</v>
      </c>
      <c r="E39" s="17"/>
      <c r="F39" s="17" t="s">
        <v>2648</v>
      </c>
      <c r="G39" s="18"/>
      <c r="H39" s="21">
        <v>2</v>
      </c>
      <c r="I39" s="19">
        <v>879</v>
      </c>
      <c r="J39" s="19">
        <v>2</v>
      </c>
      <c r="K39" s="19">
        <v>879</v>
      </c>
      <c r="M39" s="14" t="s">
        <v>3883</v>
      </c>
    </row>
    <row r="40" spans="1:14" x14ac:dyDescent="0.2">
      <c r="A40" s="15">
        <v>103020753</v>
      </c>
      <c r="B40" s="15" t="s">
        <v>951</v>
      </c>
      <c r="C40" s="16">
        <v>19.489999999999998</v>
      </c>
      <c r="D40" s="17"/>
      <c r="E40" s="17" t="s">
        <v>2648</v>
      </c>
      <c r="F40" s="17"/>
      <c r="G40" s="18"/>
      <c r="H40" s="21">
        <v>4</v>
      </c>
      <c r="I40" s="19">
        <v>0</v>
      </c>
      <c r="J40" s="19">
        <v>0</v>
      </c>
      <c r="K40" s="19">
        <v>0</v>
      </c>
    </row>
    <row r="41" spans="1:14" x14ac:dyDescent="0.2">
      <c r="A41" s="15">
        <v>103021003</v>
      </c>
      <c r="B41" s="15" t="s">
        <v>1175</v>
      </c>
      <c r="C41" s="16">
        <v>8.4</v>
      </c>
      <c r="D41" s="17"/>
      <c r="E41" s="17"/>
      <c r="F41" s="17"/>
      <c r="G41" s="18"/>
      <c r="H41" s="21"/>
      <c r="I41" s="19">
        <v>0</v>
      </c>
      <c r="J41" s="19">
        <v>0</v>
      </c>
      <c r="K41" s="19">
        <v>0</v>
      </c>
    </row>
    <row r="42" spans="1:14" x14ac:dyDescent="0.2">
      <c r="A42" s="15">
        <v>103021102</v>
      </c>
      <c r="B42" s="15" t="s">
        <v>480</v>
      </c>
      <c r="C42" s="16">
        <v>46.7</v>
      </c>
      <c r="D42" s="17" t="s">
        <v>2648</v>
      </c>
      <c r="E42" s="17"/>
      <c r="F42" s="17"/>
      <c r="G42" s="18"/>
      <c r="H42" s="21">
        <v>5</v>
      </c>
      <c r="I42" s="19">
        <v>4400</v>
      </c>
      <c r="J42" s="19">
        <v>0</v>
      </c>
      <c r="K42" s="19">
        <v>0</v>
      </c>
    </row>
    <row r="43" spans="1:14" x14ac:dyDescent="0.2">
      <c r="A43" s="15">
        <v>103021252</v>
      </c>
      <c r="B43" s="15" t="s">
        <v>2148</v>
      </c>
      <c r="C43" s="16">
        <v>24.94</v>
      </c>
      <c r="D43" s="17"/>
      <c r="E43" s="17" t="s">
        <v>2648</v>
      </c>
      <c r="F43" s="17"/>
      <c r="G43" s="18"/>
      <c r="H43" s="21">
        <v>8</v>
      </c>
      <c r="I43" s="19">
        <v>3994</v>
      </c>
      <c r="J43" s="19">
        <v>0</v>
      </c>
      <c r="K43" s="19">
        <v>0</v>
      </c>
    </row>
    <row r="44" spans="1:14" x14ac:dyDescent="0.2">
      <c r="A44" s="15">
        <v>103021453</v>
      </c>
      <c r="B44" s="15" t="s">
        <v>2649</v>
      </c>
      <c r="C44" s="16">
        <v>60.71</v>
      </c>
      <c r="D44" s="17" t="s">
        <v>2648</v>
      </c>
      <c r="E44" s="17"/>
      <c r="F44" s="17"/>
      <c r="G44" s="18"/>
      <c r="H44" s="21">
        <v>3</v>
      </c>
      <c r="I44" s="19">
        <v>1125</v>
      </c>
      <c r="J44" s="19">
        <v>0</v>
      </c>
      <c r="K44" s="19">
        <v>0</v>
      </c>
    </row>
    <row r="45" spans="1:14" x14ac:dyDescent="0.2">
      <c r="A45" s="15">
        <v>103021603</v>
      </c>
      <c r="B45" s="15" t="s">
        <v>1401</v>
      </c>
      <c r="C45" s="16">
        <v>89.64</v>
      </c>
      <c r="D45" s="17" t="s">
        <v>2648</v>
      </c>
      <c r="E45" s="17"/>
      <c r="F45" s="17" t="s">
        <v>2648</v>
      </c>
      <c r="G45" s="18"/>
      <c r="H45" s="21">
        <v>3</v>
      </c>
      <c r="I45" s="19">
        <v>1352</v>
      </c>
      <c r="J45" s="19">
        <v>3</v>
      </c>
      <c r="K45" s="19">
        <v>1352</v>
      </c>
      <c r="M45" s="14" t="s">
        <v>3883</v>
      </c>
    </row>
    <row r="46" spans="1:14" x14ac:dyDescent="0.2">
      <c r="A46" s="15">
        <v>103021752</v>
      </c>
      <c r="B46" s="15" t="s">
        <v>238</v>
      </c>
      <c r="C46" s="16">
        <v>32.75</v>
      </c>
      <c r="D46" s="17" t="s">
        <v>2648</v>
      </c>
      <c r="E46" s="17"/>
      <c r="F46" s="17"/>
      <c r="G46" s="18"/>
      <c r="H46" s="21">
        <v>4</v>
      </c>
      <c r="I46" s="19">
        <v>3475</v>
      </c>
      <c r="J46" s="19">
        <v>0</v>
      </c>
      <c r="K46" s="19">
        <v>0</v>
      </c>
    </row>
    <row r="47" spans="1:14" s="45" customFormat="1" ht="112.5" x14ac:dyDescent="0.2">
      <c r="A47" s="43">
        <v>103021903</v>
      </c>
      <c r="B47" s="43" t="s">
        <v>3139</v>
      </c>
      <c r="C47" s="44">
        <v>100</v>
      </c>
      <c r="D47" s="17" t="s">
        <v>2648</v>
      </c>
      <c r="E47" s="17"/>
      <c r="F47" s="17" t="s">
        <v>2648</v>
      </c>
      <c r="G47" s="17"/>
      <c r="H47" s="21">
        <v>2</v>
      </c>
      <c r="I47" s="21">
        <v>809</v>
      </c>
      <c r="J47" s="21">
        <v>2</v>
      </c>
      <c r="K47" s="21">
        <v>809</v>
      </c>
      <c r="L47" s="20" t="s">
        <v>3882</v>
      </c>
      <c r="M47" s="20"/>
      <c r="N47" s="47" t="s">
        <v>3910</v>
      </c>
    </row>
    <row r="48" spans="1:14" x14ac:dyDescent="0.2">
      <c r="A48" s="15">
        <v>103022103</v>
      </c>
      <c r="B48" s="15" t="s">
        <v>3642</v>
      </c>
      <c r="C48" s="16">
        <v>100</v>
      </c>
      <c r="D48" s="17" t="s">
        <v>2648</v>
      </c>
      <c r="E48" s="17"/>
      <c r="F48" s="17" t="s">
        <v>2648</v>
      </c>
      <c r="G48" s="18"/>
      <c r="H48" s="21">
        <v>1</v>
      </c>
      <c r="I48" s="19">
        <v>562</v>
      </c>
      <c r="J48" s="19">
        <v>1</v>
      </c>
      <c r="K48" s="19">
        <v>562</v>
      </c>
      <c r="L48" s="14" t="s">
        <v>3882</v>
      </c>
    </row>
    <row r="49" spans="1:13" x14ac:dyDescent="0.2">
      <c r="A49" s="15">
        <v>103022253</v>
      </c>
      <c r="B49" s="15" t="s">
        <v>1402</v>
      </c>
      <c r="C49" s="16">
        <v>34.450000000000003</v>
      </c>
      <c r="D49" s="17" t="s">
        <v>2648</v>
      </c>
      <c r="E49" s="17"/>
      <c r="F49" s="17"/>
      <c r="G49" s="18"/>
      <c r="H49" s="21">
        <v>4</v>
      </c>
      <c r="I49" s="19">
        <v>1701</v>
      </c>
      <c r="J49" s="19">
        <v>0</v>
      </c>
      <c r="K49" s="19">
        <v>0</v>
      </c>
    </row>
    <row r="50" spans="1:13" x14ac:dyDescent="0.2">
      <c r="A50" s="15">
        <v>103022481</v>
      </c>
      <c r="B50" s="15" t="s">
        <v>481</v>
      </c>
      <c r="C50" s="16">
        <v>100</v>
      </c>
      <c r="D50" s="17" t="s">
        <v>2648</v>
      </c>
      <c r="E50" s="17"/>
      <c r="F50" s="17" t="s">
        <v>2648</v>
      </c>
      <c r="G50" s="18"/>
      <c r="H50" s="21">
        <v>1</v>
      </c>
      <c r="I50" s="19">
        <v>528</v>
      </c>
      <c r="J50" s="19">
        <v>1</v>
      </c>
      <c r="K50" s="19">
        <v>528</v>
      </c>
      <c r="L50" s="14" t="s">
        <v>3882</v>
      </c>
    </row>
    <row r="51" spans="1:13" x14ac:dyDescent="0.2">
      <c r="A51" s="15">
        <v>103022503</v>
      </c>
      <c r="B51" s="15" t="s">
        <v>1176</v>
      </c>
      <c r="C51" s="16">
        <v>100</v>
      </c>
      <c r="D51" s="17" t="s">
        <v>2648</v>
      </c>
      <c r="E51" s="17"/>
      <c r="F51" s="17" t="s">
        <v>2648</v>
      </c>
      <c r="G51" s="18"/>
      <c r="H51" s="21">
        <v>1</v>
      </c>
      <c r="I51" s="19">
        <v>481</v>
      </c>
      <c r="J51" s="19">
        <v>1</v>
      </c>
      <c r="K51" s="19">
        <v>481</v>
      </c>
      <c r="L51" s="14" t="s">
        <v>3882</v>
      </c>
    </row>
    <row r="52" spans="1:13" x14ac:dyDescent="0.2">
      <c r="A52" s="15">
        <v>103022803</v>
      </c>
      <c r="B52" s="15" t="s">
        <v>2415</v>
      </c>
      <c r="C52" s="16">
        <v>100</v>
      </c>
      <c r="D52" s="17" t="s">
        <v>2648</v>
      </c>
      <c r="E52" s="17"/>
      <c r="F52" s="17" t="s">
        <v>2648</v>
      </c>
      <c r="G52" s="18"/>
      <c r="H52" s="21">
        <v>2</v>
      </c>
      <c r="I52" s="19">
        <v>1390</v>
      </c>
      <c r="J52" s="19">
        <v>2</v>
      </c>
      <c r="K52" s="19">
        <v>1390</v>
      </c>
      <c r="M52" s="14" t="s">
        <v>3883</v>
      </c>
    </row>
    <row r="53" spans="1:13" x14ac:dyDescent="0.2">
      <c r="A53" s="15">
        <v>103023090</v>
      </c>
      <c r="B53" s="15" t="s">
        <v>3643</v>
      </c>
      <c r="C53" s="16">
        <v>100</v>
      </c>
      <c r="D53" s="17" t="s">
        <v>2648</v>
      </c>
      <c r="E53" s="17"/>
      <c r="F53" s="17" t="s">
        <v>2648</v>
      </c>
      <c r="G53" s="18"/>
      <c r="H53" s="21">
        <v>1</v>
      </c>
      <c r="I53" s="19">
        <v>348</v>
      </c>
      <c r="J53" s="19">
        <v>1</v>
      </c>
      <c r="K53" s="19">
        <v>348</v>
      </c>
      <c r="M53" s="14" t="s">
        <v>3883</v>
      </c>
    </row>
    <row r="54" spans="1:13" x14ac:dyDescent="0.2">
      <c r="A54" s="15">
        <v>103023153</v>
      </c>
      <c r="B54" s="15" t="s">
        <v>3387</v>
      </c>
      <c r="C54" s="16">
        <v>41.82</v>
      </c>
      <c r="D54" s="17" t="s">
        <v>2648</v>
      </c>
      <c r="E54" s="17"/>
      <c r="F54" s="17"/>
      <c r="G54" s="18"/>
      <c r="H54" s="21">
        <v>7</v>
      </c>
      <c r="I54" s="19">
        <v>2391</v>
      </c>
      <c r="J54" s="19">
        <v>0</v>
      </c>
      <c r="K54" s="19">
        <v>0</v>
      </c>
    </row>
    <row r="55" spans="1:13" x14ac:dyDescent="0.2">
      <c r="A55" s="15">
        <v>103023807</v>
      </c>
      <c r="B55" s="15" t="s">
        <v>1650</v>
      </c>
      <c r="C55" s="16">
        <v>49.03</v>
      </c>
      <c r="D55" s="17" t="s">
        <v>2648</v>
      </c>
      <c r="E55" s="17"/>
      <c r="F55" s="17"/>
      <c r="G55" s="18"/>
      <c r="H55" s="21">
        <v>1</v>
      </c>
      <c r="I55" s="19">
        <v>516</v>
      </c>
      <c r="J55" s="19">
        <v>0</v>
      </c>
      <c r="K55" s="19">
        <v>0</v>
      </c>
    </row>
    <row r="56" spans="1:13" x14ac:dyDescent="0.2">
      <c r="A56" s="15">
        <v>103023912</v>
      </c>
      <c r="B56" s="15" t="s">
        <v>701</v>
      </c>
      <c r="C56" s="16">
        <v>23.55</v>
      </c>
      <c r="D56" s="17"/>
      <c r="E56" s="17" t="s">
        <v>2648</v>
      </c>
      <c r="F56" s="17" t="s">
        <v>2648</v>
      </c>
      <c r="G56" s="18"/>
      <c r="H56" s="21">
        <v>6</v>
      </c>
      <c r="I56" s="19">
        <v>4293</v>
      </c>
      <c r="J56" s="19">
        <v>2</v>
      </c>
      <c r="K56" s="19">
        <v>835</v>
      </c>
      <c r="M56" s="14" t="s">
        <v>3883</v>
      </c>
    </row>
    <row r="57" spans="1:13" x14ac:dyDescent="0.2">
      <c r="A57" s="15">
        <v>103024102</v>
      </c>
      <c r="B57" s="15" t="s">
        <v>2888</v>
      </c>
      <c r="C57" s="16">
        <v>84.7</v>
      </c>
      <c r="D57" s="17" t="s">
        <v>2648</v>
      </c>
      <c r="E57" s="17"/>
      <c r="F57" s="17" t="s">
        <v>2648</v>
      </c>
      <c r="G57" s="18"/>
      <c r="H57" s="21">
        <v>6</v>
      </c>
      <c r="I57" s="19">
        <v>3451</v>
      </c>
      <c r="J57" s="19">
        <v>6</v>
      </c>
      <c r="K57" s="19">
        <v>3451</v>
      </c>
      <c r="M57" s="14" t="s">
        <v>3883</v>
      </c>
    </row>
    <row r="58" spans="1:13" x14ac:dyDescent="0.2">
      <c r="A58" s="15">
        <v>103024603</v>
      </c>
      <c r="B58" s="15" t="s">
        <v>3644</v>
      </c>
      <c r="C58" s="16">
        <v>13.03</v>
      </c>
      <c r="D58" s="17"/>
      <c r="E58" s="17"/>
      <c r="F58" s="17"/>
      <c r="G58" s="18"/>
      <c r="H58" s="21">
        <v>5</v>
      </c>
      <c r="I58" s="19">
        <v>0</v>
      </c>
      <c r="J58" s="19">
        <v>0</v>
      </c>
      <c r="K58" s="19">
        <v>0</v>
      </c>
    </row>
    <row r="59" spans="1:13" x14ac:dyDescent="0.2">
      <c r="A59" s="15">
        <v>103024753</v>
      </c>
      <c r="B59" s="15" t="s">
        <v>1403</v>
      </c>
      <c r="C59" s="16">
        <v>100</v>
      </c>
      <c r="D59" s="17" t="s">
        <v>2648</v>
      </c>
      <c r="E59" s="17"/>
      <c r="F59" s="17" t="s">
        <v>2648</v>
      </c>
      <c r="G59" s="18"/>
      <c r="H59" s="21">
        <v>4</v>
      </c>
      <c r="I59" s="19">
        <v>2027</v>
      </c>
      <c r="J59" s="19">
        <v>4</v>
      </c>
      <c r="K59" s="19">
        <v>2027</v>
      </c>
      <c r="L59" s="14" t="s">
        <v>3882</v>
      </c>
    </row>
    <row r="60" spans="1:13" x14ac:dyDescent="0.2">
      <c r="A60" s="15">
        <v>103025002</v>
      </c>
      <c r="B60" s="15" t="s">
        <v>2416</v>
      </c>
      <c r="C60" s="16">
        <v>67.739999999999995</v>
      </c>
      <c r="D60" s="17" t="s">
        <v>2648</v>
      </c>
      <c r="E60" s="17"/>
      <c r="F60" s="17" t="s">
        <v>2648</v>
      </c>
      <c r="G60" s="18"/>
      <c r="H60" s="21">
        <v>5</v>
      </c>
      <c r="I60" s="19">
        <v>1925</v>
      </c>
      <c r="J60" s="19">
        <v>5</v>
      </c>
      <c r="K60" s="19">
        <v>1925</v>
      </c>
      <c r="L60" s="14" t="s">
        <v>3882</v>
      </c>
    </row>
    <row r="61" spans="1:13" x14ac:dyDescent="0.2">
      <c r="A61" s="15">
        <v>103025206</v>
      </c>
      <c r="B61" s="15" t="s">
        <v>952</v>
      </c>
      <c r="C61" s="16">
        <v>100</v>
      </c>
      <c r="D61" s="17" t="s">
        <v>2648</v>
      </c>
      <c r="E61" s="17"/>
      <c r="F61" s="17" t="s">
        <v>2648</v>
      </c>
      <c r="G61" s="18"/>
      <c r="H61" s="21">
        <v>1</v>
      </c>
      <c r="I61" s="19">
        <v>303</v>
      </c>
      <c r="J61" s="19">
        <v>1</v>
      </c>
      <c r="K61" s="19">
        <v>303</v>
      </c>
      <c r="L61" s="14" t="s">
        <v>3882</v>
      </c>
    </row>
    <row r="62" spans="1:13" x14ac:dyDescent="0.2">
      <c r="A62" s="15">
        <v>103026002</v>
      </c>
      <c r="B62" s="15" t="s">
        <v>482</v>
      </c>
      <c r="C62" s="16">
        <v>100</v>
      </c>
      <c r="D62" s="17" t="s">
        <v>2648</v>
      </c>
      <c r="E62" s="17"/>
      <c r="F62" s="17" t="s">
        <v>2648</v>
      </c>
      <c r="G62" s="18"/>
      <c r="H62" s="21">
        <v>4</v>
      </c>
      <c r="I62" s="19">
        <v>2994</v>
      </c>
      <c r="J62" s="19">
        <v>4</v>
      </c>
      <c r="K62" s="19">
        <v>2994</v>
      </c>
      <c r="L62" s="14" t="s">
        <v>3882</v>
      </c>
    </row>
    <row r="63" spans="1:13" x14ac:dyDescent="0.2">
      <c r="A63" s="15">
        <v>103026303</v>
      </c>
      <c r="B63" s="15" t="s">
        <v>239</v>
      </c>
      <c r="C63" s="16">
        <v>31.67</v>
      </c>
      <c r="D63" s="17" t="s">
        <v>2648</v>
      </c>
      <c r="E63" s="17"/>
      <c r="F63" s="17"/>
      <c r="G63" s="18"/>
      <c r="H63" s="21">
        <v>3</v>
      </c>
      <c r="I63" s="19">
        <v>3246</v>
      </c>
      <c r="J63" s="19">
        <v>0</v>
      </c>
      <c r="K63" s="19">
        <v>0</v>
      </c>
    </row>
    <row r="64" spans="1:13" x14ac:dyDescent="0.2">
      <c r="A64" s="15">
        <v>103026343</v>
      </c>
      <c r="B64" s="15" t="s">
        <v>483</v>
      </c>
      <c r="C64" s="16">
        <v>24.48</v>
      </c>
      <c r="D64" s="17"/>
      <c r="E64" s="17" t="s">
        <v>2648</v>
      </c>
      <c r="F64" s="17" t="s">
        <v>2648</v>
      </c>
      <c r="G64" s="18" t="s">
        <v>2648</v>
      </c>
      <c r="H64" s="21">
        <v>8</v>
      </c>
      <c r="I64" s="19">
        <v>4101</v>
      </c>
      <c r="J64" s="19">
        <v>1</v>
      </c>
      <c r="K64" s="19">
        <v>239</v>
      </c>
      <c r="M64" s="14" t="s">
        <v>3883</v>
      </c>
    </row>
    <row r="65" spans="1:13" x14ac:dyDescent="0.2">
      <c r="A65" s="15">
        <v>103026402</v>
      </c>
      <c r="B65" s="15" t="s">
        <v>1177</v>
      </c>
      <c r="C65" s="16">
        <v>14.1</v>
      </c>
      <c r="D65" s="17"/>
      <c r="E65" s="17"/>
      <c r="F65" s="17"/>
      <c r="G65" s="18"/>
      <c r="H65" s="21"/>
      <c r="I65" s="19">
        <v>0</v>
      </c>
      <c r="J65" s="19">
        <v>0</v>
      </c>
      <c r="K65" s="19">
        <v>0</v>
      </c>
    </row>
    <row r="66" spans="1:13" x14ac:dyDescent="0.2">
      <c r="A66" s="15">
        <v>103026852</v>
      </c>
      <c r="B66" s="15" t="s">
        <v>3388</v>
      </c>
      <c r="C66" s="16">
        <v>9.01</v>
      </c>
      <c r="D66" s="17"/>
      <c r="E66" s="17"/>
      <c r="F66" s="17"/>
      <c r="G66" s="18"/>
      <c r="H66" s="21"/>
      <c r="I66" s="19">
        <v>0</v>
      </c>
      <c r="J66" s="19">
        <v>0</v>
      </c>
      <c r="K66" s="19">
        <v>0</v>
      </c>
    </row>
    <row r="67" spans="1:13" x14ac:dyDescent="0.2">
      <c r="A67" s="15">
        <v>103026873</v>
      </c>
      <c r="B67" s="15" t="s">
        <v>3645</v>
      </c>
      <c r="C67" s="16">
        <v>95.29</v>
      </c>
      <c r="D67" s="17" t="s">
        <v>2648</v>
      </c>
      <c r="E67" s="17"/>
      <c r="F67" s="17" t="s">
        <v>2648</v>
      </c>
      <c r="G67" s="18"/>
      <c r="H67" s="21">
        <v>3</v>
      </c>
      <c r="I67" s="19">
        <v>1062</v>
      </c>
      <c r="J67" s="19">
        <v>3</v>
      </c>
      <c r="K67" s="19">
        <v>1062</v>
      </c>
      <c r="L67" s="14" t="s">
        <v>3882</v>
      </c>
    </row>
    <row r="68" spans="1:13" x14ac:dyDescent="0.2">
      <c r="A68" s="15">
        <v>103026902</v>
      </c>
      <c r="B68" s="15" t="s">
        <v>1905</v>
      </c>
      <c r="C68" s="16">
        <v>27.37</v>
      </c>
      <c r="D68" s="17" t="s">
        <v>2648</v>
      </c>
      <c r="E68" s="17"/>
      <c r="F68" s="17"/>
      <c r="G68" s="18"/>
      <c r="H68" s="21">
        <v>6</v>
      </c>
      <c r="I68" s="19">
        <v>4632</v>
      </c>
      <c r="J68" s="19">
        <v>0</v>
      </c>
      <c r="K68" s="19">
        <v>0</v>
      </c>
    </row>
    <row r="69" spans="1:13" x14ac:dyDescent="0.2">
      <c r="A69" s="15">
        <v>103027352</v>
      </c>
      <c r="B69" s="15" t="s">
        <v>240</v>
      </c>
      <c r="C69" s="16">
        <v>100</v>
      </c>
      <c r="D69" s="17" t="s">
        <v>2648</v>
      </c>
      <c r="E69" s="17"/>
      <c r="F69" s="17" t="s">
        <v>2648</v>
      </c>
      <c r="G69" s="18" t="s">
        <v>2648</v>
      </c>
      <c r="H69" s="21">
        <v>3</v>
      </c>
      <c r="I69" s="19">
        <v>2980</v>
      </c>
      <c r="J69" s="19">
        <v>3</v>
      </c>
      <c r="K69" s="19">
        <v>2980</v>
      </c>
      <c r="L69" s="14" t="s">
        <v>3882</v>
      </c>
    </row>
    <row r="70" spans="1:13" x14ac:dyDescent="0.2">
      <c r="A70" s="15">
        <v>103027503</v>
      </c>
      <c r="B70" s="15" t="s">
        <v>702</v>
      </c>
      <c r="C70" s="16">
        <v>28.15</v>
      </c>
      <c r="D70" s="17" t="s">
        <v>2648</v>
      </c>
      <c r="E70" s="17"/>
      <c r="F70" s="17"/>
      <c r="G70" s="18"/>
      <c r="H70" s="21">
        <v>5</v>
      </c>
      <c r="I70" s="19">
        <v>3556</v>
      </c>
      <c r="J70" s="19">
        <v>0</v>
      </c>
      <c r="K70" s="19">
        <v>0</v>
      </c>
    </row>
    <row r="71" spans="1:13" x14ac:dyDescent="0.2">
      <c r="A71" s="15">
        <v>103027753</v>
      </c>
      <c r="B71" s="15" t="s">
        <v>2417</v>
      </c>
      <c r="C71" s="16">
        <v>19.45</v>
      </c>
      <c r="D71" s="17"/>
      <c r="E71" s="17" t="s">
        <v>2648</v>
      </c>
      <c r="F71" s="17"/>
      <c r="G71" s="18"/>
      <c r="H71" s="21">
        <v>4</v>
      </c>
      <c r="I71" s="19">
        <v>0</v>
      </c>
      <c r="J71" s="19">
        <v>0</v>
      </c>
      <c r="K71" s="19">
        <v>0</v>
      </c>
    </row>
    <row r="72" spans="1:13" x14ac:dyDescent="0.2">
      <c r="A72" s="15">
        <v>103028203</v>
      </c>
      <c r="B72" s="15" t="s">
        <v>484</v>
      </c>
      <c r="C72" s="16">
        <v>50.95</v>
      </c>
      <c r="D72" s="17" t="s">
        <v>2648</v>
      </c>
      <c r="E72" s="17"/>
      <c r="F72" s="17" t="s">
        <v>2648</v>
      </c>
      <c r="G72" s="18"/>
      <c r="H72" s="21">
        <v>3</v>
      </c>
      <c r="I72" s="19">
        <v>997</v>
      </c>
      <c r="J72" s="19">
        <v>2</v>
      </c>
      <c r="K72" s="19">
        <v>602</v>
      </c>
      <c r="M72" s="14" t="s">
        <v>3883</v>
      </c>
    </row>
    <row r="73" spans="1:13" x14ac:dyDescent="0.2">
      <c r="A73" s="15">
        <v>103028246</v>
      </c>
      <c r="B73" s="15" t="s">
        <v>2149</v>
      </c>
      <c r="C73" s="16">
        <v>100</v>
      </c>
      <c r="D73" s="17" t="s">
        <v>2648</v>
      </c>
      <c r="E73" s="17"/>
      <c r="F73" s="17" t="s">
        <v>2648</v>
      </c>
      <c r="G73" s="18"/>
      <c r="H73" s="21">
        <v>1</v>
      </c>
      <c r="I73" s="19">
        <v>291</v>
      </c>
      <c r="J73" s="19">
        <v>1</v>
      </c>
      <c r="K73" s="19">
        <v>291</v>
      </c>
      <c r="L73" s="14" t="s">
        <v>3882</v>
      </c>
    </row>
    <row r="74" spans="1:13" x14ac:dyDescent="0.2">
      <c r="A74" s="15">
        <v>103028302</v>
      </c>
      <c r="B74" s="15" t="s">
        <v>1404</v>
      </c>
      <c r="C74" s="16">
        <v>40.36</v>
      </c>
      <c r="D74" s="17" t="s">
        <v>2648</v>
      </c>
      <c r="E74" s="17"/>
      <c r="F74" s="17"/>
      <c r="G74" s="18"/>
      <c r="H74" s="21">
        <v>7</v>
      </c>
      <c r="I74" s="19">
        <v>3803</v>
      </c>
      <c r="J74" s="19">
        <v>0</v>
      </c>
      <c r="K74" s="19">
        <v>0</v>
      </c>
    </row>
    <row r="75" spans="1:13" x14ac:dyDescent="0.2">
      <c r="A75" s="15">
        <v>103028425</v>
      </c>
      <c r="B75" s="15" t="s">
        <v>1906</v>
      </c>
      <c r="C75" s="16">
        <v>79.23</v>
      </c>
      <c r="D75" s="17" t="s">
        <v>2648</v>
      </c>
      <c r="E75" s="17"/>
      <c r="F75" s="17" t="s">
        <v>2648</v>
      </c>
      <c r="G75" s="18"/>
      <c r="H75" s="21">
        <v>1</v>
      </c>
      <c r="I75" s="19">
        <v>284</v>
      </c>
      <c r="J75" s="19">
        <v>1</v>
      </c>
      <c r="K75" s="19">
        <v>284</v>
      </c>
      <c r="L75" s="14" t="s">
        <v>3882</v>
      </c>
    </row>
    <row r="76" spans="1:13" x14ac:dyDescent="0.2">
      <c r="A76" s="15">
        <v>103028653</v>
      </c>
      <c r="B76" s="15" t="s">
        <v>1907</v>
      </c>
      <c r="C76" s="16">
        <v>100</v>
      </c>
      <c r="D76" s="17" t="s">
        <v>2648</v>
      </c>
      <c r="E76" s="17"/>
      <c r="F76" s="17" t="s">
        <v>2648</v>
      </c>
      <c r="G76" s="18"/>
      <c r="H76" s="21">
        <v>2</v>
      </c>
      <c r="I76" s="19">
        <v>1388</v>
      </c>
      <c r="J76" s="19">
        <v>2</v>
      </c>
      <c r="K76" s="19">
        <v>1388</v>
      </c>
      <c r="L76" s="14" t="s">
        <v>3882</v>
      </c>
    </row>
    <row r="77" spans="1:13" x14ac:dyDescent="0.2">
      <c r="A77" s="15">
        <v>103028703</v>
      </c>
      <c r="B77" s="15" t="s">
        <v>3389</v>
      </c>
      <c r="C77" s="16">
        <v>16.329999999999998</v>
      </c>
      <c r="D77" s="17"/>
      <c r="E77" s="17" t="s">
        <v>2648</v>
      </c>
      <c r="F77" s="17"/>
      <c r="G77" s="18"/>
      <c r="H77" s="21">
        <v>3</v>
      </c>
      <c r="I77" s="19">
        <v>0</v>
      </c>
      <c r="J77" s="19">
        <v>0</v>
      </c>
      <c r="K77" s="19">
        <v>0</v>
      </c>
    </row>
    <row r="78" spans="1:13" x14ac:dyDescent="0.2">
      <c r="A78" s="15">
        <v>103028753</v>
      </c>
      <c r="B78" s="15" t="s">
        <v>703</v>
      </c>
      <c r="C78" s="16">
        <v>33.67</v>
      </c>
      <c r="D78" s="17" t="s">
        <v>2648</v>
      </c>
      <c r="E78" s="17"/>
      <c r="F78" s="17"/>
      <c r="G78" s="18"/>
      <c r="H78" s="21">
        <v>3</v>
      </c>
      <c r="I78" s="19">
        <v>1868</v>
      </c>
      <c r="J78" s="19">
        <v>0</v>
      </c>
      <c r="K78" s="19">
        <v>0</v>
      </c>
    </row>
    <row r="79" spans="1:13" x14ac:dyDescent="0.2">
      <c r="A79" s="15">
        <v>103028833</v>
      </c>
      <c r="B79" s="15" t="s">
        <v>241</v>
      </c>
      <c r="C79" s="16">
        <v>100</v>
      </c>
      <c r="D79" s="17" t="s">
        <v>2648</v>
      </c>
      <c r="E79" s="17"/>
      <c r="F79" s="17" t="s">
        <v>2648</v>
      </c>
      <c r="G79" s="18"/>
      <c r="H79" s="21">
        <v>4</v>
      </c>
      <c r="I79" s="19">
        <v>1432</v>
      </c>
      <c r="J79" s="19">
        <v>4</v>
      </c>
      <c r="K79" s="19">
        <v>1432</v>
      </c>
      <c r="L79" s="14" t="s">
        <v>3882</v>
      </c>
    </row>
    <row r="80" spans="1:13" x14ac:dyDescent="0.2">
      <c r="A80" s="15">
        <v>103028853</v>
      </c>
      <c r="B80" s="15" t="s">
        <v>1</v>
      </c>
      <c r="C80" s="16">
        <v>100</v>
      </c>
      <c r="D80" s="17" t="s">
        <v>2648</v>
      </c>
      <c r="E80" s="17"/>
      <c r="F80" s="17" t="s">
        <v>2648</v>
      </c>
      <c r="G80" s="18"/>
      <c r="H80" s="21">
        <v>3</v>
      </c>
      <c r="I80" s="19">
        <v>957</v>
      </c>
      <c r="J80" s="19">
        <v>3</v>
      </c>
      <c r="K80" s="19">
        <v>957</v>
      </c>
      <c r="L80" s="14" t="s">
        <v>3882</v>
      </c>
    </row>
    <row r="81" spans="1:13" x14ac:dyDescent="0.2">
      <c r="A81" s="15">
        <v>103029203</v>
      </c>
      <c r="B81" s="15" t="s">
        <v>3646</v>
      </c>
      <c r="C81" s="16">
        <v>9.09</v>
      </c>
      <c r="D81" s="17"/>
      <c r="E81" s="17"/>
      <c r="F81" s="17"/>
      <c r="G81" s="18"/>
      <c r="H81" s="21"/>
      <c r="I81" s="19">
        <v>0</v>
      </c>
      <c r="J81" s="19">
        <v>0</v>
      </c>
      <c r="K81" s="19">
        <v>0</v>
      </c>
    </row>
    <row r="82" spans="1:13" x14ac:dyDescent="0.2">
      <c r="A82" s="15">
        <v>103029403</v>
      </c>
      <c r="B82" s="15" t="s">
        <v>1651</v>
      </c>
      <c r="C82" s="16">
        <v>29.15</v>
      </c>
      <c r="D82" s="17" t="s">
        <v>2648</v>
      </c>
      <c r="E82" s="17"/>
      <c r="F82" s="17"/>
      <c r="G82" s="18"/>
      <c r="H82" s="21">
        <v>5</v>
      </c>
      <c r="I82" s="19">
        <v>3485</v>
      </c>
      <c r="J82" s="19">
        <v>0</v>
      </c>
      <c r="K82" s="19">
        <v>0</v>
      </c>
    </row>
    <row r="83" spans="1:13" x14ac:dyDescent="0.2">
      <c r="A83" s="15">
        <v>103029553</v>
      </c>
      <c r="B83" s="15" t="s">
        <v>485</v>
      </c>
      <c r="C83" s="16">
        <v>26.08</v>
      </c>
      <c r="D83" s="17" t="s">
        <v>2648</v>
      </c>
      <c r="E83" s="17"/>
      <c r="F83" s="17"/>
      <c r="G83" s="18"/>
      <c r="H83" s="21">
        <v>5</v>
      </c>
      <c r="I83" s="19">
        <v>3509</v>
      </c>
      <c r="J83" s="19">
        <v>0</v>
      </c>
      <c r="K83" s="19">
        <v>0</v>
      </c>
    </row>
    <row r="84" spans="1:13" x14ac:dyDescent="0.2">
      <c r="A84" s="15">
        <v>103029603</v>
      </c>
      <c r="B84" s="15" t="s">
        <v>2650</v>
      </c>
      <c r="C84" s="16">
        <v>100</v>
      </c>
      <c r="D84" s="17" t="s">
        <v>2648</v>
      </c>
      <c r="E84" s="17"/>
      <c r="F84" s="17" t="s">
        <v>2648</v>
      </c>
      <c r="G84" s="18"/>
      <c r="H84" s="21">
        <v>4</v>
      </c>
      <c r="I84" s="19">
        <v>2403</v>
      </c>
      <c r="J84" s="19">
        <v>4</v>
      </c>
      <c r="K84" s="19">
        <v>2403</v>
      </c>
      <c r="L84" s="14" t="s">
        <v>3882</v>
      </c>
    </row>
    <row r="85" spans="1:13" x14ac:dyDescent="0.2">
      <c r="A85" s="15">
        <v>103029803</v>
      </c>
      <c r="B85" s="15" t="s">
        <v>704</v>
      </c>
      <c r="C85" s="16">
        <v>100</v>
      </c>
      <c r="D85" s="17" t="s">
        <v>2648</v>
      </c>
      <c r="E85" s="17"/>
      <c r="F85" s="17" t="s">
        <v>2648</v>
      </c>
      <c r="G85" s="18" t="s">
        <v>2648</v>
      </c>
      <c r="H85" s="21">
        <v>2</v>
      </c>
      <c r="I85" s="19">
        <v>533</v>
      </c>
      <c r="J85" s="19">
        <v>2</v>
      </c>
      <c r="K85" s="19">
        <v>533</v>
      </c>
      <c r="L85" s="14" t="s">
        <v>3882</v>
      </c>
    </row>
    <row r="86" spans="1:13" x14ac:dyDescent="0.2">
      <c r="A86" s="15">
        <v>103029865</v>
      </c>
      <c r="B86" s="15" t="s">
        <v>3140</v>
      </c>
      <c r="C86" s="16">
        <v>100</v>
      </c>
      <c r="D86" s="17" t="s">
        <v>2648</v>
      </c>
      <c r="E86" s="17"/>
      <c r="F86" s="17" t="s">
        <v>2648</v>
      </c>
      <c r="G86" s="18"/>
      <c r="H86" s="21">
        <v>1</v>
      </c>
      <c r="I86" s="19">
        <v>102</v>
      </c>
      <c r="J86" s="19">
        <v>1</v>
      </c>
      <c r="K86" s="19">
        <v>102</v>
      </c>
      <c r="L86" s="14" t="s">
        <v>3882</v>
      </c>
    </row>
    <row r="87" spans="1:13" x14ac:dyDescent="0.2">
      <c r="A87" s="15">
        <v>103029902</v>
      </c>
      <c r="B87" s="15" t="s">
        <v>2889</v>
      </c>
      <c r="C87" s="16">
        <v>100</v>
      </c>
      <c r="D87" s="17" t="s">
        <v>2648</v>
      </c>
      <c r="E87" s="17"/>
      <c r="F87" s="17" t="s">
        <v>2648</v>
      </c>
      <c r="G87" s="18"/>
      <c r="H87" s="21">
        <v>5</v>
      </c>
      <c r="I87" s="19">
        <v>3147</v>
      </c>
      <c r="J87" s="19">
        <v>5</v>
      </c>
      <c r="K87" s="19">
        <v>3147</v>
      </c>
      <c r="L87" s="14" t="s">
        <v>3882</v>
      </c>
    </row>
    <row r="88" spans="1:13" x14ac:dyDescent="0.2">
      <c r="A88" s="15">
        <v>104101252</v>
      </c>
      <c r="B88" s="15" t="s">
        <v>2150</v>
      </c>
      <c r="C88" s="16">
        <v>55.85</v>
      </c>
      <c r="D88" s="17" t="s">
        <v>2648</v>
      </c>
      <c r="E88" s="17"/>
      <c r="F88" s="17" t="s">
        <v>2648</v>
      </c>
      <c r="G88" s="18"/>
      <c r="H88" s="21">
        <v>10</v>
      </c>
      <c r="I88" s="19">
        <v>5796</v>
      </c>
      <c r="J88" s="19">
        <v>6</v>
      </c>
      <c r="K88" s="19">
        <v>1717</v>
      </c>
      <c r="M88" s="14" t="s">
        <v>3883</v>
      </c>
    </row>
    <row r="89" spans="1:13" x14ac:dyDescent="0.2">
      <c r="A89" s="15">
        <v>104103603</v>
      </c>
      <c r="B89" s="15" t="s">
        <v>1405</v>
      </c>
      <c r="C89" s="16">
        <v>68.44</v>
      </c>
      <c r="D89" s="17" t="s">
        <v>2648</v>
      </c>
      <c r="E89" s="17"/>
      <c r="F89" s="17" t="s">
        <v>2648</v>
      </c>
      <c r="G89" s="18"/>
      <c r="H89" s="21">
        <v>2</v>
      </c>
      <c r="I89" s="19">
        <v>1350</v>
      </c>
      <c r="J89" s="19">
        <v>2</v>
      </c>
      <c r="K89" s="19">
        <v>1350</v>
      </c>
      <c r="L89" s="14" t="s">
        <v>3882</v>
      </c>
    </row>
    <row r="90" spans="1:13" x14ac:dyDescent="0.2">
      <c r="A90" s="15">
        <v>104105003</v>
      </c>
      <c r="B90" s="15" t="s">
        <v>2418</v>
      </c>
      <c r="C90" s="16">
        <v>10.119999999999999</v>
      </c>
      <c r="D90" s="17"/>
      <c r="E90" s="17"/>
      <c r="F90" s="17"/>
      <c r="G90" s="18"/>
      <c r="H90" s="21"/>
      <c r="I90" s="19">
        <v>0</v>
      </c>
      <c r="J90" s="19">
        <v>0</v>
      </c>
      <c r="K90" s="19">
        <v>0</v>
      </c>
    </row>
    <row r="91" spans="1:13" x14ac:dyDescent="0.2">
      <c r="A91" s="15">
        <v>104105353</v>
      </c>
      <c r="B91" s="15" t="s">
        <v>953</v>
      </c>
      <c r="C91" s="16">
        <v>69.099999999999994</v>
      </c>
      <c r="D91" s="17" t="s">
        <v>2648</v>
      </c>
      <c r="E91" s="17"/>
      <c r="F91" s="17" t="s">
        <v>2648</v>
      </c>
      <c r="G91" s="18"/>
      <c r="H91" s="21">
        <v>2</v>
      </c>
      <c r="I91" s="19">
        <v>1084</v>
      </c>
      <c r="J91" s="19">
        <v>2</v>
      </c>
      <c r="K91" s="19">
        <v>1084</v>
      </c>
      <c r="L91" s="14" t="s">
        <v>3882</v>
      </c>
    </row>
    <row r="92" spans="1:13" x14ac:dyDescent="0.2">
      <c r="A92" s="15">
        <v>104107503</v>
      </c>
      <c r="B92" s="15" t="s">
        <v>1652</v>
      </c>
      <c r="C92" s="16">
        <v>42.74</v>
      </c>
      <c r="D92" s="17" t="s">
        <v>2648</v>
      </c>
      <c r="E92" s="17"/>
      <c r="F92" s="17"/>
      <c r="G92" s="18"/>
      <c r="H92" s="21">
        <v>4</v>
      </c>
      <c r="I92" s="19">
        <v>1853</v>
      </c>
      <c r="J92" s="19">
        <v>0</v>
      </c>
      <c r="K92" s="19">
        <v>0</v>
      </c>
    </row>
    <row r="93" spans="1:13" x14ac:dyDescent="0.2">
      <c r="A93" s="15">
        <v>104107803</v>
      </c>
      <c r="B93" s="15" t="s">
        <v>242</v>
      </c>
      <c r="C93" s="16">
        <v>27.72</v>
      </c>
      <c r="D93" s="17" t="s">
        <v>2648</v>
      </c>
      <c r="E93" s="17"/>
      <c r="F93" s="17"/>
      <c r="G93" s="18"/>
      <c r="H93" s="21">
        <v>4</v>
      </c>
      <c r="I93" s="19">
        <v>2038</v>
      </c>
      <c r="J93" s="19">
        <v>0</v>
      </c>
      <c r="K93" s="19">
        <v>0</v>
      </c>
    </row>
    <row r="94" spans="1:13" x14ac:dyDescent="0.2">
      <c r="A94" s="15">
        <v>104107903</v>
      </c>
      <c r="B94" s="15" t="s">
        <v>3647</v>
      </c>
      <c r="C94" s="16">
        <v>18.11</v>
      </c>
      <c r="D94" s="17"/>
      <c r="E94" s="17" t="s">
        <v>2648</v>
      </c>
      <c r="F94" s="17"/>
      <c r="G94" s="18"/>
      <c r="H94" s="21">
        <v>7</v>
      </c>
      <c r="I94" s="19">
        <v>7459</v>
      </c>
      <c r="J94" s="19">
        <v>0</v>
      </c>
      <c r="K94" s="19">
        <v>0</v>
      </c>
    </row>
    <row r="95" spans="1:13" x14ac:dyDescent="0.2">
      <c r="A95" s="15">
        <v>104372003</v>
      </c>
      <c r="B95" s="15" t="s">
        <v>954</v>
      </c>
      <c r="C95" s="16">
        <v>83.66</v>
      </c>
      <c r="D95" s="17" t="s">
        <v>2648</v>
      </c>
      <c r="E95" s="17"/>
      <c r="F95" s="17" t="s">
        <v>2648</v>
      </c>
      <c r="G95" s="18"/>
      <c r="H95" s="21">
        <v>4</v>
      </c>
      <c r="I95" s="19">
        <v>1518</v>
      </c>
      <c r="J95" s="19">
        <v>4</v>
      </c>
      <c r="K95" s="19">
        <v>1518</v>
      </c>
      <c r="L95" s="14" t="s">
        <v>3882</v>
      </c>
    </row>
    <row r="96" spans="1:13" x14ac:dyDescent="0.2">
      <c r="A96" s="15">
        <v>104374003</v>
      </c>
      <c r="B96" s="15" t="s">
        <v>1178</v>
      </c>
      <c r="C96" s="16">
        <v>31.94</v>
      </c>
      <c r="D96" s="17" t="s">
        <v>2648</v>
      </c>
      <c r="E96" s="17"/>
      <c r="F96" s="17"/>
      <c r="G96" s="18"/>
      <c r="H96" s="21">
        <v>2</v>
      </c>
      <c r="I96" s="19">
        <v>1080</v>
      </c>
      <c r="J96" s="19">
        <v>0</v>
      </c>
      <c r="K96" s="19">
        <v>0</v>
      </c>
    </row>
    <row r="97" spans="1:13" x14ac:dyDescent="0.2">
      <c r="A97" s="15">
        <v>104374207</v>
      </c>
      <c r="B97" s="15" t="s">
        <v>486</v>
      </c>
      <c r="C97" s="16">
        <v>100</v>
      </c>
      <c r="D97" s="17" t="s">
        <v>2648</v>
      </c>
      <c r="E97" s="17"/>
      <c r="F97" s="17" t="s">
        <v>2648</v>
      </c>
      <c r="G97" s="18"/>
      <c r="H97" s="21">
        <v>1</v>
      </c>
      <c r="I97" s="19">
        <v>430</v>
      </c>
      <c r="J97" s="19">
        <v>1</v>
      </c>
      <c r="K97" s="19">
        <v>430</v>
      </c>
      <c r="L97" s="14" t="s">
        <v>3882</v>
      </c>
    </row>
    <row r="98" spans="1:13" x14ac:dyDescent="0.2">
      <c r="A98" s="15">
        <v>104375003</v>
      </c>
      <c r="B98" s="15" t="s">
        <v>1406</v>
      </c>
      <c r="C98" s="16">
        <v>73.56</v>
      </c>
      <c r="D98" s="17" t="s">
        <v>2648</v>
      </c>
      <c r="E98" s="17"/>
      <c r="F98" s="17" t="s">
        <v>2648</v>
      </c>
      <c r="G98" s="18"/>
      <c r="H98" s="21">
        <v>2</v>
      </c>
      <c r="I98" s="19">
        <v>1475</v>
      </c>
      <c r="J98" s="19">
        <v>2</v>
      </c>
      <c r="K98" s="19">
        <v>1475</v>
      </c>
      <c r="L98" s="14" t="s">
        <v>3882</v>
      </c>
    </row>
    <row r="99" spans="1:13" x14ac:dyDescent="0.2">
      <c r="A99" s="15">
        <v>104375203</v>
      </c>
      <c r="B99" s="15" t="s">
        <v>1407</v>
      </c>
      <c r="C99" s="16">
        <v>27.74</v>
      </c>
      <c r="D99" s="17" t="s">
        <v>2648</v>
      </c>
      <c r="E99" s="17"/>
      <c r="F99" s="17"/>
      <c r="G99" s="18"/>
      <c r="H99" s="21">
        <v>2</v>
      </c>
      <c r="I99" s="19">
        <v>1269</v>
      </c>
      <c r="J99" s="19">
        <v>0</v>
      </c>
      <c r="K99" s="19">
        <v>0</v>
      </c>
    </row>
    <row r="100" spans="1:13" x14ac:dyDescent="0.2">
      <c r="A100" s="15">
        <v>104375302</v>
      </c>
      <c r="B100" s="15" t="s">
        <v>3390</v>
      </c>
      <c r="C100" s="16">
        <v>100</v>
      </c>
      <c r="D100" s="17" t="s">
        <v>2648</v>
      </c>
      <c r="E100" s="17"/>
      <c r="F100" s="17" t="s">
        <v>2648</v>
      </c>
      <c r="G100" s="18"/>
      <c r="H100" s="21">
        <v>4</v>
      </c>
      <c r="I100" s="19">
        <v>2899</v>
      </c>
      <c r="J100" s="19">
        <v>4</v>
      </c>
      <c r="K100" s="19">
        <v>2899</v>
      </c>
      <c r="L100" s="14" t="s">
        <v>3882</v>
      </c>
    </row>
    <row r="101" spans="1:13" x14ac:dyDescent="0.2">
      <c r="A101" s="15">
        <v>104376203</v>
      </c>
      <c r="B101" s="15" t="s">
        <v>1179</v>
      </c>
      <c r="C101" s="16">
        <v>65.63</v>
      </c>
      <c r="D101" s="17" t="s">
        <v>2648</v>
      </c>
      <c r="E101" s="17"/>
      <c r="F101" s="17" t="s">
        <v>2648</v>
      </c>
      <c r="G101" s="18"/>
      <c r="H101" s="21">
        <v>2</v>
      </c>
      <c r="I101" s="19">
        <v>934</v>
      </c>
      <c r="J101" s="19">
        <v>2</v>
      </c>
      <c r="K101" s="19">
        <v>934</v>
      </c>
      <c r="L101" s="14" t="s">
        <v>3882</v>
      </c>
    </row>
    <row r="102" spans="1:13" x14ac:dyDescent="0.2">
      <c r="A102" s="15">
        <v>104377003</v>
      </c>
      <c r="B102" s="15" t="s">
        <v>2</v>
      </c>
      <c r="C102" s="16">
        <v>96.12</v>
      </c>
      <c r="D102" s="17" t="s">
        <v>2648</v>
      </c>
      <c r="E102" s="17"/>
      <c r="F102" s="17" t="s">
        <v>2648</v>
      </c>
      <c r="G102" s="18"/>
      <c r="H102" s="21">
        <v>2</v>
      </c>
      <c r="I102" s="19">
        <v>696</v>
      </c>
      <c r="J102" s="19">
        <v>2</v>
      </c>
      <c r="K102" s="19">
        <v>696</v>
      </c>
    </row>
    <row r="103" spans="1:13" x14ac:dyDescent="0.2">
      <c r="A103" s="15">
        <v>104378003</v>
      </c>
      <c r="B103" s="15" t="s">
        <v>3</v>
      </c>
      <c r="C103" s="16">
        <v>35.68</v>
      </c>
      <c r="D103" s="17" t="s">
        <v>2648</v>
      </c>
      <c r="E103" s="17"/>
      <c r="F103" s="17"/>
      <c r="G103" s="18"/>
      <c r="H103" s="21">
        <v>2</v>
      </c>
      <c r="I103" s="19">
        <v>964</v>
      </c>
      <c r="J103" s="19">
        <v>0</v>
      </c>
      <c r="K103" s="19">
        <v>0</v>
      </c>
    </row>
    <row r="104" spans="1:13" x14ac:dyDescent="0.2">
      <c r="A104" s="15">
        <v>104431304</v>
      </c>
      <c r="B104" s="15" t="s">
        <v>3648</v>
      </c>
      <c r="C104" s="16">
        <v>84.83</v>
      </c>
      <c r="D104" s="17" t="s">
        <v>2648</v>
      </c>
      <c r="E104" s="17"/>
      <c r="F104" s="17" t="s">
        <v>2648</v>
      </c>
      <c r="G104" s="18"/>
      <c r="H104" s="21">
        <v>1</v>
      </c>
      <c r="I104" s="19">
        <v>422</v>
      </c>
      <c r="J104" s="19">
        <v>1</v>
      </c>
      <c r="K104" s="19">
        <v>422</v>
      </c>
      <c r="L104" s="14" t="s">
        <v>3882</v>
      </c>
    </row>
    <row r="105" spans="1:13" x14ac:dyDescent="0.2">
      <c r="A105" s="15">
        <v>104432503</v>
      </c>
      <c r="B105" s="15" t="s">
        <v>3391</v>
      </c>
      <c r="C105" s="16">
        <v>100</v>
      </c>
      <c r="D105" s="17" t="s">
        <v>2648</v>
      </c>
      <c r="E105" s="17"/>
      <c r="F105" s="17" t="s">
        <v>2648</v>
      </c>
      <c r="G105" s="18"/>
      <c r="H105" s="21">
        <v>3</v>
      </c>
      <c r="I105" s="19">
        <v>766</v>
      </c>
      <c r="J105" s="19">
        <v>1</v>
      </c>
      <c r="K105" s="19">
        <v>716</v>
      </c>
      <c r="M105" s="14" t="s">
        <v>3883</v>
      </c>
    </row>
    <row r="106" spans="1:13" x14ac:dyDescent="0.2">
      <c r="A106" s="15">
        <v>104432803</v>
      </c>
      <c r="B106" s="15" t="s">
        <v>2651</v>
      </c>
      <c r="C106" s="16">
        <v>93.97</v>
      </c>
      <c r="D106" s="17" t="s">
        <v>2648</v>
      </c>
      <c r="E106" s="17"/>
      <c r="F106" s="17" t="s">
        <v>2648</v>
      </c>
      <c r="G106" s="18"/>
      <c r="H106" s="21">
        <v>2</v>
      </c>
      <c r="I106" s="19">
        <v>1243</v>
      </c>
      <c r="J106" s="19">
        <v>2</v>
      </c>
      <c r="K106" s="19">
        <v>1243</v>
      </c>
      <c r="L106" s="14" t="s">
        <v>3882</v>
      </c>
    </row>
    <row r="107" spans="1:13" x14ac:dyDescent="0.2">
      <c r="A107" s="15">
        <v>104432830</v>
      </c>
      <c r="B107" s="15" t="s">
        <v>3392</v>
      </c>
      <c r="C107" s="16">
        <v>100</v>
      </c>
      <c r="D107" s="17" t="s">
        <v>2648</v>
      </c>
      <c r="E107" s="17"/>
      <c r="F107" s="17" t="s">
        <v>2648</v>
      </c>
      <c r="G107" s="18"/>
      <c r="H107" s="21">
        <v>2</v>
      </c>
      <c r="I107" s="19">
        <v>174</v>
      </c>
      <c r="J107" s="19">
        <v>1</v>
      </c>
      <c r="K107" s="19">
        <v>166</v>
      </c>
      <c r="M107" s="14" t="s">
        <v>3883</v>
      </c>
    </row>
    <row r="108" spans="1:13" x14ac:dyDescent="0.2">
      <c r="A108" s="15">
        <v>104432903</v>
      </c>
      <c r="B108" s="15" t="s">
        <v>705</v>
      </c>
      <c r="C108" s="16">
        <v>36.78</v>
      </c>
      <c r="D108" s="17" t="s">
        <v>2648</v>
      </c>
      <c r="E108" s="17"/>
      <c r="F108" s="17"/>
      <c r="G108" s="18"/>
      <c r="H108" s="21">
        <v>3</v>
      </c>
      <c r="I108" s="19">
        <v>1789</v>
      </c>
      <c r="J108" s="19">
        <v>0</v>
      </c>
      <c r="K108" s="19">
        <v>0</v>
      </c>
    </row>
    <row r="109" spans="1:13" x14ac:dyDescent="0.2">
      <c r="A109" s="15">
        <v>104433303</v>
      </c>
      <c r="B109" s="15" t="s">
        <v>1408</v>
      </c>
      <c r="C109" s="16">
        <v>70.36</v>
      </c>
      <c r="D109" s="17" t="s">
        <v>2648</v>
      </c>
      <c r="E109" s="17"/>
      <c r="F109" s="17" t="s">
        <v>2648</v>
      </c>
      <c r="G109" s="18"/>
      <c r="H109" s="21">
        <v>3</v>
      </c>
      <c r="I109" s="19">
        <v>1987</v>
      </c>
      <c r="J109" s="19">
        <v>3</v>
      </c>
      <c r="K109" s="19">
        <v>1987</v>
      </c>
      <c r="L109" s="14" t="s">
        <v>3882</v>
      </c>
    </row>
    <row r="110" spans="1:13" x14ac:dyDescent="0.2">
      <c r="A110" s="15">
        <v>104433604</v>
      </c>
      <c r="B110" s="15" t="s">
        <v>706</v>
      </c>
      <c r="C110" s="16">
        <v>90.67</v>
      </c>
      <c r="D110" s="17" t="s">
        <v>2648</v>
      </c>
      <c r="E110" s="17"/>
      <c r="F110" s="17" t="s">
        <v>2648</v>
      </c>
      <c r="G110" s="18"/>
      <c r="H110" s="21">
        <v>2</v>
      </c>
      <c r="I110" s="19">
        <v>343</v>
      </c>
      <c r="J110" s="19">
        <v>2</v>
      </c>
      <c r="K110" s="19">
        <v>343</v>
      </c>
      <c r="L110" s="14" t="s">
        <v>3882</v>
      </c>
    </row>
    <row r="111" spans="1:13" x14ac:dyDescent="0.2">
      <c r="A111" s="15">
        <v>104433903</v>
      </c>
      <c r="B111" s="15" t="s">
        <v>243</v>
      </c>
      <c r="C111" s="16">
        <v>43.56</v>
      </c>
      <c r="D111" s="17" t="s">
        <v>2648</v>
      </c>
      <c r="E111" s="17"/>
      <c r="F111" s="17"/>
      <c r="G111" s="18"/>
      <c r="H111" s="21">
        <v>2</v>
      </c>
      <c r="I111" s="19">
        <v>792</v>
      </c>
      <c r="J111" s="19">
        <v>0</v>
      </c>
      <c r="K111" s="19">
        <v>0</v>
      </c>
    </row>
    <row r="112" spans="1:13" x14ac:dyDescent="0.2">
      <c r="A112" s="15">
        <v>104435003</v>
      </c>
      <c r="B112" s="15" t="s">
        <v>707</v>
      </c>
      <c r="C112" s="16">
        <v>75.680000000000007</v>
      </c>
      <c r="D112" s="17" t="s">
        <v>2648</v>
      </c>
      <c r="E112" s="17"/>
      <c r="F112" s="17" t="s">
        <v>2648</v>
      </c>
      <c r="G112" s="18"/>
      <c r="H112" s="21">
        <v>3</v>
      </c>
      <c r="I112" s="19">
        <v>999</v>
      </c>
      <c r="J112" s="19">
        <v>3</v>
      </c>
      <c r="K112" s="19">
        <v>999</v>
      </c>
      <c r="L112" s="14" t="s">
        <v>3882</v>
      </c>
    </row>
    <row r="113" spans="1:14" x14ac:dyDescent="0.2">
      <c r="A113" s="15">
        <v>104435303</v>
      </c>
      <c r="B113" s="15" t="s">
        <v>1908</v>
      </c>
      <c r="C113" s="16">
        <v>90.92</v>
      </c>
      <c r="D113" s="17" t="s">
        <v>2648</v>
      </c>
      <c r="E113" s="17"/>
      <c r="F113" s="17" t="s">
        <v>2648</v>
      </c>
      <c r="G113" s="18"/>
      <c r="H113" s="21">
        <v>2</v>
      </c>
      <c r="I113" s="19">
        <v>969</v>
      </c>
      <c r="J113" s="19">
        <v>2</v>
      </c>
      <c r="K113" s="19">
        <v>969</v>
      </c>
      <c r="L113" s="14" t="s">
        <v>3882</v>
      </c>
    </row>
    <row r="114" spans="1:14" x14ac:dyDescent="0.2">
      <c r="A114" s="15">
        <v>104435603</v>
      </c>
      <c r="B114" s="15" t="s">
        <v>244</v>
      </c>
      <c r="C114" s="16">
        <v>100</v>
      </c>
      <c r="D114" s="17" t="s">
        <v>2648</v>
      </c>
      <c r="E114" s="17"/>
      <c r="F114" s="17" t="s">
        <v>2648</v>
      </c>
      <c r="G114" s="18"/>
      <c r="H114" s="21">
        <v>4</v>
      </c>
      <c r="I114" s="19">
        <v>1941</v>
      </c>
      <c r="J114" s="19">
        <v>4</v>
      </c>
      <c r="K114" s="19">
        <v>1941</v>
      </c>
      <c r="L114" s="14" t="s">
        <v>3882</v>
      </c>
    </row>
    <row r="115" spans="1:14" x14ac:dyDescent="0.2">
      <c r="A115" s="15">
        <v>104435703</v>
      </c>
      <c r="B115" s="15" t="s">
        <v>955</v>
      </c>
      <c r="C115" s="16">
        <v>83.2</v>
      </c>
      <c r="D115" s="17" t="s">
        <v>2648</v>
      </c>
      <c r="E115" s="17"/>
      <c r="F115" s="17" t="s">
        <v>2648</v>
      </c>
      <c r="G115" s="18"/>
      <c r="H115" s="21">
        <v>3</v>
      </c>
      <c r="I115" s="19">
        <v>994</v>
      </c>
      <c r="J115" s="19">
        <v>3</v>
      </c>
      <c r="K115" s="19">
        <v>994</v>
      </c>
      <c r="L115" s="14" t="s">
        <v>3882</v>
      </c>
    </row>
    <row r="116" spans="1:14" x14ac:dyDescent="0.2">
      <c r="A116" s="15">
        <v>104437503</v>
      </c>
      <c r="B116" s="15" t="s">
        <v>2419</v>
      </c>
      <c r="C116" s="16">
        <v>45.77</v>
      </c>
      <c r="D116" s="17" t="s">
        <v>2648</v>
      </c>
      <c r="E116" s="17"/>
      <c r="F116" s="17"/>
      <c r="G116" s="18"/>
      <c r="H116" s="21">
        <v>2</v>
      </c>
      <c r="I116" s="19">
        <v>697</v>
      </c>
      <c r="J116" s="19">
        <v>0</v>
      </c>
      <c r="K116" s="19">
        <v>0</v>
      </c>
    </row>
    <row r="117" spans="1:14" x14ac:dyDescent="0.2">
      <c r="A117" s="15">
        <v>104510394</v>
      </c>
      <c r="B117" s="15" t="s">
        <v>1409</v>
      </c>
      <c r="C117" s="16">
        <v>100</v>
      </c>
      <c r="D117" s="17" t="s">
        <v>2648</v>
      </c>
      <c r="E117" s="17"/>
      <c r="F117" s="17" t="s">
        <v>2648</v>
      </c>
      <c r="G117" s="18"/>
      <c r="H117" s="21">
        <v>1</v>
      </c>
      <c r="I117" s="19">
        <v>701</v>
      </c>
      <c r="J117" s="19">
        <v>1</v>
      </c>
      <c r="K117" s="19">
        <v>701</v>
      </c>
      <c r="L117" s="14" t="s">
        <v>3882</v>
      </c>
    </row>
    <row r="118" spans="1:14" x14ac:dyDescent="0.2">
      <c r="A118" s="15">
        <v>105201033</v>
      </c>
      <c r="B118" s="15" t="s">
        <v>3393</v>
      </c>
      <c r="C118" s="16">
        <v>83.95</v>
      </c>
      <c r="D118" s="17" t="s">
        <v>2648</v>
      </c>
      <c r="E118" s="17"/>
      <c r="F118" s="17" t="s">
        <v>2648</v>
      </c>
      <c r="G118" s="18"/>
      <c r="H118" s="21">
        <v>4</v>
      </c>
      <c r="I118" s="19">
        <v>1757</v>
      </c>
      <c r="J118" s="19">
        <v>4</v>
      </c>
      <c r="K118" s="19">
        <v>1757</v>
      </c>
      <c r="L118" s="14" t="s">
        <v>3882</v>
      </c>
    </row>
    <row r="119" spans="1:14" x14ac:dyDescent="0.2">
      <c r="A119" s="15">
        <v>105201352</v>
      </c>
      <c r="B119" s="15" t="s">
        <v>1909</v>
      </c>
      <c r="C119" s="16">
        <v>91.62</v>
      </c>
      <c r="D119" s="17" t="s">
        <v>2648</v>
      </c>
      <c r="E119" s="17"/>
      <c r="F119" s="17" t="s">
        <v>2648</v>
      </c>
      <c r="G119" s="18"/>
      <c r="H119" s="21">
        <v>8</v>
      </c>
      <c r="I119" s="19">
        <v>3008</v>
      </c>
      <c r="J119" s="19">
        <v>8</v>
      </c>
      <c r="K119" s="19">
        <v>3008</v>
      </c>
      <c r="L119" s="14" t="s">
        <v>3882</v>
      </c>
    </row>
    <row r="120" spans="1:14" x14ac:dyDescent="0.2">
      <c r="A120" s="15">
        <v>105204703</v>
      </c>
      <c r="B120" s="15" t="s">
        <v>2420</v>
      </c>
      <c r="C120" s="16">
        <v>74.69</v>
      </c>
      <c r="D120" s="17" t="s">
        <v>2648</v>
      </c>
      <c r="E120" s="17"/>
      <c r="F120" s="17" t="s">
        <v>2648</v>
      </c>
      <c r="G120" s="18"/>
      <c r="H120" s="21">
        <v>6</v>
      </c>
      <c r="I120" s="19">
        <v>2446</v>
      </c>
      <c r="J120" s="19">
        <v>6</v>
      </c>
      <c r="K120" s="19">
        <v>2446</v>
      </c>
      <c r="L120" s="14" t="s">
        <v>3882</v>
      </c>
    </row>
    <row r="121" spans="1:14" x14ac:dyDescent="0.2">
      <c r="A121" s="15">
        <v>105250004</v>
      </c>
      <c r="B121" s="15" t="s">
        <v>2890</v>
      </c>
      <c r="C121" s="16">
        <v>100</v>
      </c>
      <c r="D121" s="17" t="s">
        <v>2648</v>
      </c>
      <c r="E121" s="17"/>
      <c r="F121" s="17" t="s">
        <v>2648</v>
      </c>
      <c r="G121" s="18"/>
      <c r="H121" s="21">
        <v>1</v>
      </c>
      <c r="I121" s="19">
        <v>628</v>
      </c>
      <c r="J121" s="19">
        <v>1</v>
      </c>
      <c r="K121" s="19">
        <v>628</v>
      </c>
      <c r="L121" s="14" t="s">
        <v>3882</v>
      </c>
    </row>
    <row r="122" spans="1:14" s="30" customFormat="1" x14ac:dyDescent="0.2">
      <c r="A122" s="23">
        <v>105251453</v>
      </c>
      <c r="B122" s="23" t="s">
        <v>3649</v>
      </c>
      <c r="C122" s="24">
        <v>95.64</v>
      </c>
      <c r="D122" s="25" t="s">
        <v>2648</v>
      </c>
      <c r="E122" s="25"/>
      <c r="F122" s="25" t="s">
        <v>2648</v>
      </c>
      <c r="G122" s="26"/>
      <c r="H122" s="27">
        <v>4</v>
      </c>
      <c r="I122" s="28">
        <v>1842</v>
      </c>
      <c r="J122" s="28">
        <v>4</v>
      </c>
      <c r="K122" s="28">
        <v>1842</v>
      </c>
      <c r="L122" s="29" t="s">
        <v>3882</v>
      </c>
      <c r="M122" s="29"/>
      <c r="N122" s="29"/>
    </row>
    <row r="123" spans="1:14" x14ac:dyDescent="0.2">
      <c r="A123" s="15">
        <v>105252602</v>
      </c>
      <c r="B123" s="15" t="s">
        <v>3141</v>
      </c>
      <c r="C123" s="16">
        <v>100</v>
      </c>
      <c r="D123" s="17" t="s">
        <v>2648</v>
      </c>
      <c r="E123" s="17"/>
      <c r="F123" s="17" t="s">
        <v>2648</v>
      </c>
      <c r="G123" s="18"/>
      <c r="H123" s="21">
        <v>23</v>
      </c>
      <c r="I123" s="19">
        <v>11671</v>
      </c>
      <c r="J123" s="19">
        <v>23</v>
      </c>
      <c r="K123" s="19">
        <v>11671</v>
      </c>
      <c r="L123" s="14" t="s">
        <v>3882</v>
      </c>
    </row>
    <row r="124" spans="1:14" x14ac:dyDescent="0.2">
      <c r="A124" s="15">
        <v>105253303</v>
      </c>
      <c r="B124" s="15" t="s">
        <v>2421</v>
      </c>
      <c r="C124" s="16">
        <v>23.29</v>
      </c>
      <c r="D124" s="17"/>
      <c r="E124" s="17" t="s">
        <v>2648</v>
      </c>
      <c r="F124" s="17"/>
      <c r="G124" s="18"/>
      <c r="H124" s="21">
        <v>3</v>
      </c>
      <c r="I124" s="19">
        <v>0</v>
      </c>
      <c r="J124" s="19">
        <v>0</v>
      </c>
      <c r="K124" s="19">
        <v>0</v>
      </c>
    </row>
    <row r="125" spans="1:14" x14ac:dyDescent="0.2">
      <c r="A125" s="15">
        <v>105253553</v>
      </c>
      <c r="B125" s="15" t="s">
        <v>3394</v>
      </c>
      <c r="C125" s="16">
        <v>55.7</v>
      </c>
      <c r="D125" s="17" t="s">
        <v>2648</v>
      </c>
      <c r="E125" s="17"/>
      <c r="F125" s="17" t="s">
        <v>2648</v>
      </c>
      <c r="G125" s="18"/>
      <c r="H125" s="21">
        <v>5</v>
      </c>
      <c r="I125" s="19">
        <v>1930</v>
      </c>
      <c r="J125" s="19">
        <v>3</v>
      </c>
      <c r="K125" s="19">
        <v>806</v>
      </c>
      <c r="M125" s="14" t="s">
        <v>3883</v>
      </c>
    </row>
    <row r="126" spans="1:14" x14ac:dyDescent="0.2">
      <c r="A126" s="15">
        <v>105253903</v>
      </c>
      <c r="B126" s="15" t="s">
        <v>708</v>
      </c>
      <c r="C126" s="16">
        <v>64.83</v>
      </c>
      <c r="D126" s="17" t="s">
        <v>2648</v>
      </c>
      <c r="E126" s="17"/>
      <c r="F126" s="17" t="s">
        <v>2648</v>
      </c>
      <c r="G126" s="18"/>
      <c r="H126" s="21">
        <v>4</v>
      </c>
      <c r="I126" s="19">
        <v>2090</v>
      </c>
      <c r="J126" s="19">
        <v>4</v>
      </c>
      <c r="K126" s="19">
        <v>2090</v>
      </c>
      <c r="L126" s="14" t="s">
        <v>3882</v>
      </c>
    </row>
    <row r="127" spans="1:14" x14ac:dyDescent="0.2">
      <c r="A127" s="15">
        <v>105254053</v>
      </c>
      <c r="B127" s="15" t="s">
        <v>709</v>
      </c>
      <c r="C127" s="16">
        <v>90.24</v>
      </c>
      <c r="D127" s="17" t="s">
        <v>2648</v>
      </c>
      <c r="E127" s="17"/>
      <c r="F127" s="17" t="s">
        <v>2648</v>
      </c>
      <c r="G127" s="18"/>
      <c r="H127" s="21">
        <v>3</v>
      </c>
      <c r="I127" s="19">
        <v>1434</v>
      </c>
      <c r="J127" s="19">
        <v>3</v>
      </c>
      <c r="K127" s="19">
        <v>1434</v>
      </c>
      <c r="L127" s="14" t="s">
        <v>3882</v>
      </c>
    </row>
    <row r="128" spans="1:14" x14ac:dyDescent="0.2">
      <c r="A128" s="15">
        <v>105254353</v>
      </c>
      <c r="B128" s="15" t="s">
        <v>3395</v>
      </c>
      <c r="C128" s="16">
        <v>38.53</v>
      </c>
      <c r="D128" s="17" t="s">
        <v>2648</v>
      </c>
      <c r="E128" s="17"/>
      <c r="F128" s="17"/>
      <c r="G128" s="18"/>
      <c r="H128" s="21">
        <v>4</v>
      </c>
      <c r="I128" s="19">
        <v>2097</v>
      </c>
      <c r="J128" s="19">
        <v>0</v>
      </c>
      <c r="K128" s="19">
        <v>0</v>
      </c>
    </row>
    <row r="129" spans="1:13" x14ac:dyDescent="0.2">
      <c r="A129" s="15">
        <v>105256553</v>
      </c>
      <c r="B129" s="15" t="s">
        <v>1410</v>
      </c>
      <c r="C129" s="16">
        <v>100</v>
      </c>
      <c r="D129" s="17" t="s">
        <v>2648</v>
      </c>
      <c r="E129" s="17"/>
      <c r="F129" s="17" t="s">
        <v>2648</v>
      </c>
      <c r="G129" s="18"/>
      <c r="H129" s="21">
        <v>2</v>
      </c>
      <c r="I129" s="19">
        <v>1137</v>
      </c>
      <c r="J129" s="19">
        <v>2</v>
      </c>
      <c r="K129" s="19">
        <v>1137</v>
      </c>
      <c r="L129" s="14" t="s">
        <v>3882</v>
      </c>
    </row>
    <row r="130" spans="1:13" x14ac:dyDescent="0.2">
      <c r="A130" s="15">
        <v>105257602</v>
      </c>
      <c r="B130" s="15" t="s">
        <v>2652</v>
      </c>
      <c r="C130" s="16">
        <v>43.78</v>
      </c>
      <c r="D130" s="17" t="s">
        <v>2648</v>
      </c>
      <c r="E130" s="17"/>
      <c r="F130" s="17"/>
      <c r="G130" s="18"/>
      <c r="H130" s="21">
        <v>9</v>
      </c>
      <c r="I130" s="19">
        <v>6478</v>
      </c>
      <c r="J130" s="19">
        <v>0</v>
      </c>
      <c r="K130" s="19">
        <v>0</v>
      </c>
    </row>
    <row r="131" spans="1:13" x14ac:dyDescent="0.2">
      <c r="A131" s="15">
        <v>105258303</v>
      </c>
      <c r="B131" s="15" t="s">
        <v>2653</v>
      </c>
      <c r="C131" s="16">
        <v>64.22</v>
      </c>
      <c r="D131" s="17" t="s">
        <v>2648</v>
      </c>
      <c r="E131" s="17"/>
      <c r="F131" s="17" t="s">
        <v>2648</v>
      </c>
      <c r="G131" s="18"/>
      <c r="H131" s="21">
        <v>3</v>
      </c>
      <c r="I131" s="19">
        <v>1428</v>
      </c>
      <c r="J131" s="19">
        <v>1</v>
      </c>
      <c r="K131" s="19">
        <v>584</v>
      </c>
      <c r="M131" s="14" t="s">
        <v>3883</v>
      </c>
    </row>
    <row r="132" spans="1:13" x14ac:dyDescent="0.2">
      <c r="A132" s="15">
        <v>105258503</v>
      </c>
      <c r="B132" s="15" t="s">
        <v>2891</v>
      </c>
      <c r="C132" s="16">
        <v>91.76</v>
      </c>
      <c r="D132" s="17" t="s">
        <v>2648</v>
      </c>
      <c r="E132" s="17"/>
      <c r="F132" s="17" t="s">
        <v>2648</v>
      </c>
      <c r="G132" s="18"/>
      <c r="H132" s="21">
        <v>3</v>
      </c>
      <c r="I132" s="19">
        <v>1189</v>
      </c>
      <c r="J132" s="19">
        <v>3</v>
      </c>
      <c r="K132" s="19">
        <v>1189</v>
      </c>
      <c r="L132" s="14" t="s">
        <v>3882</v>
      </c>
    </row>
    <row r="133" spans="1:13" x14ac:dyDescent="0.2">
      <c r="A133" s="15">
        <v>105259103</v>
      </c>
      <c r="B133" s="15" t="s">
        <v>2654</v>
      </c>
      <c r="C133" s="16">
        <v>100</v>
      </c>
      <c r="D133" s="17" t="s">
        <v>2648</v>
      </c>
      <c r="E133" s="17"/>
      <c r="F133" s="17" t="s">
        <v>2648</v>
      </c>
      <c r="G133" s="18"/>
      <c r="H133" s="21">
        <v>3</v>
      </c>
      <c r="I133" s="19">
        <v>982</v>
      </c>
      <c r="J133" s="19">
        <v>3</v>
      </c>
      <c r="K133" s="19">
        <v>982</v>
      </c>
      <c r="L133" s="14" t="s">
        <v>3882</v>
      </c>
    </row>
    <row r="134" spans="1:13" x14ac:dyDescent="0.2">
      <c r="A134" s="15">
        <v>105259703</v>
      </c>
      <c r="B134" s="15" t="s">
        <v>3650</v>
      </c>
      <c r="C134" s="16">
        <v>72.989999999999995</v>
      </c>
      <c r="D134" s="17" t="s">
        <v>2648</v>
      </c>
      <c r="E134" s="17"/>
      <c r="F134" s="17" t="s">
        <v>2648</v>
      </c>
      <c r="G134" s="18"/>
      <c r="H134" s="21">
        <v>3</v>
      </c>
      <c r="I134" s="19">
        <v>1370</v>
      </c>
      <c r="J134" s="19">
        <v>3</v>
      </c>
      <c r="K134" s="19">
        <v>1370</v>
      </c>
      <c r="L134" s="14" t="s">
        <v>3882</v>
      </c>
    </row>
    <row r="135" spans="1:13" x14ac:dyDescent="0.2">
      <c r="A135" s="15">
        <v>105620001</v>
      </c>
      <c r="B135" s="15" t="s">
        <v>1910</v>
      </c>
      <c r="C135" s="16">
        <v>99.34</v>
      </c>
      <c r="D135" s="17" t="s">
        <v>2648</v>
      </c>
      <c r="E135" s="17"/>
      <c r="F135" s="17" t="s">
        <v>2648</v>
      </c>
      <c r="G135" s="18"/>
      <c r="H135" s="21">
        <v>1</v>
      </c>
      <c r="I135" s="19">
        <v>304</v>
      </c>
      <c r="J135" s="19">
        <v>1</v>
      </c>
      <c r="K135" s="19">
        <v>304</v>
      </c>
      <c r="L135" s="14" t="s">
        <v>3882</v>
      </c>
    </row>
    <row r="136" spans="1:13" x14ac:dyDescent="0.2">
      <c r="A136" s="15">
        <v>105628302</v>
      </c>
      <c r="B136" s="15" t="s">
        <v>2151</v>
      </c>
      <c r="C136" s="16">
        <v>84.98</v>
      </c>
      <c r="D136" s="17" t="s">
        <v>2648</v>
      </c>
      <c r="E136" s="17"/>
      <c r="F136" s="17" t="s">
        <v>2648</v>
      </c>
      <c r="G136" s="18"/>
      <c r="H136" s="21">
        <v>9</v>
      </c>
      <c r="I136" s="19">
        <v>3822</v>
      </c>
      <c r="J136" s="19">
        <v>9</v>
      </c>
      <c r="K136" s="19">
        <v>3822</v>
      </c>
      <c r="L136" s="14" t="s">
        <v>3882</v>
      </c>
    </row>
    <row r="137" spans="1:13" x14ac:dyDescent="0.2">
      <c r="A137" s="15">
        <v>106160303</v>
      </c>
      <c r="B137" s="15" t="s">
        <v>1911</v>
      </c>
      <c r="C137" s="16">
        <v>42.6</v>
      </c>
      <c r="D137" s="17" t="s">
        <v>2648</v>
      </c>
      <c r="E137" s="17"/>
      <c r="F137" s="17"/>
      <c r="G137" s="18"/>
      <c r="H137" s="21">
        <v>2</v>
      </c>
      <c r="I137" s="19">
        <v>601</v>
      </c>
      <c r="J137" s="19">
        <v>0</v>
      </c>
      <c r="K137" s="19">
        <v>0</v>
      </c>
    </row>
    <row r="138" spans="1:13" x14ac:dyDescent="0.2">
      <c r="A138" s="15">
        <v>106161203</v>
      </c>
      <c r="B138" s="15" t="s">
        <v>2655</v>
      </c>
      <c r="C138" s="16">
        <v>64.790000000000006</v>
      </c>
      <c r="D138" s="17" t="s">
        <v>2648</v>
      </c>
      <c r="E138" s="17"/>
      <c r="F138" s="17" t="s">
        <v>2648</v>
      </c>
      <c r="G138" s="18"/>
      <c r="H138" s="21">
        <v>2</v>
      </c>
      <c r="I138" s="19">
        <v>815</v>
      </c>
      <c r="J138" s="19">
        <v>1</v>
      </c>
      <c r="K138" s="19">
        <v>374</v>
      </c>
      <c r="M138" s="14" t="s">
        <v>3883</v>
      </c>
    </row>
    <row r="139" spans="1:13" x14ac:dyDescent="0.2">
      <c r="A139" s="15">
        <v>106161703</v>
      </c>
      <c r="B139" s="15" t="s">
        <v>3651</v>
      </c>
      <c r="C139" s="16">
        <v>73.260000000000005</v>
      </c>
      <c r="D139" s="17" t="s">
        <v>2648</v>
      </c>
      <c r="E139" s="17"/>
      <c r="F139" s="17" t="s">
        <v>2648</v>
      </c>
      <c r="G139" s="18"/>
      <c r="H139" s="21">
        <v>2</v>
      </c>
      <c r="I139" s="19">
        <v>789</v>
      </c>
      <c r="J139" s="19">
        <v>2</v>
      </c>
      <c r="K139" s="19">
        <v>789</v>
      </c>
      <c r="L139" s="14" t="s">
        <v>3882</v>
      </c>
    </row>
    <row r="140" spans="1:13" x14ac:dyDescent="0.2">
      <c r="A140" s="15">
        <v>106166503</v>
      </c>
      <c r="B140" s="15" t="s">
        <v>2892</v>
      </c>
      <c r="C140" s="16">
        <v>74.56</v>
      </c>
      <c r="D140" s="17" t="s">
        <v>2648</v>
      </c>
      <c r="E140" s="17"/>
      <c r="F140" s="17" t="s">
        <v>2648</v>
      </c>
      <c r="G140" s="18"/>
      <c r="H140" s="21">
        <v>2</v>
      </c>
      <c r="I140" s="19">
        <v>845</v>
      </c>
      <c r="J140" s="19">
        <v>2</v>
      </c>
      <c r="K140" s="19">
        <v>845</v>
      </c>
      <c r="L140" s="14" t="s">
        <v>3882</v>
      </c>
    </row>
    <row r="141" spans="1:13" x14ac:dyDescent="0.2">
      <c r="A141" s="15">
        <v>106167504</v>
      </c>
      <c r="B141" s="15" t="s">
        <v>2656</v>
      </c>
      <c r="C141" s="16">
        <v>60.56</v>
      </c>
      <c r="D141" s="17" t="s">
        <v>2648</v>
      </c>
      <c r="E141" s="17"/>
      <c r="F141" s="17" t="s">
        <v>2648</v>
      </c>
      <c r="G141" s="18"/>
      <c r="H141" s="21">
        <v>2</v>
      </c>
      <c r="I141" s="19">
        <v>639</v>
      </c>
      <c r="J141" s="19">
        <v>2</v>
      </c>
      <c r="K141" s="19">
        <v>639</v>
      </c>
      <c r="L141" s="14" t="s">
        <v>3882</v>
      </c>
    </row>
    <row r="142" spans="1:13" x14ac:dyDescent="0.2">
      <c r="A142" s="15">
        <v>106168003</v>
      </c>
      <c r="B142" s="15" t="s">
        <v>3142</v>
      </c>
      <c r="C142" s="16">
        <v>73.569999999999993</v>
      </c>
      <c r="D142" s="17" t="s">
        <v>2648</v>
      </c>
      <c r="E142" s="17"/>
      <c r="F142" s="17" t="s">
        <v>2648</v>
      </c>
      <c r="G142" s="18"/>
      <c r="H142" s="21">
        <v>3</v>
      </c>
      <c r="I142" s="19">
        <v>961</v>
      </c>
      <c r="J142" s="19">
        <v>3</v>
      </c>
      <c r="K142" s="19">
        <v>961</v>
      </c>
      <c r="L142" s="14" t="s">
        <v>3882</v>
      </c>
    </row>
    <row r="143" spans="1:13" x14ac:dyDescent="0.2">
      <c r="A143" s="15">
        <v>106169003</v>
      </c>
      <c r="B143" s="15" t="s">
        <v>2152</v>
      </c>
      <c r="C143" s="16">
        <v>88.26</v>
      </c>
      <c r="D143" s="17" t="s">
        <v>2648</v>
      </c>
      <c r="E143" s="17"/>
      <c r="F143" s="17" t="s">
        <v>2648</v>
      </c>
      <c r="G143" s="18"/>
      <c r="H143" s="21">
        <v>2</v>
      </c>
      <c r="I143" s="19">
        <v>562</v>
      </c>
      <c r="J143" s="19">
        <v>2</v>
      </c>
      <c r="K143" s="19">
        <v>562</v>
      </c>
      <c r="L143" s="14" t="s">
        <v>3882</v>
      </c>
    </row>
    <row r="144" spans="1:13" x14ac:dyDescent="0.2">
      <c r="A144" s="15">
        <v>106172003</v>
      </c>
      <c r="B144" s="15" t="s">
        <v>3396</v>
      </c>
      <c r="C144" s="16">
        <v>86</v>
      </c>
      <c r="D144" s="17" t="s">
        <v>2648</v>
      </c>
      <c r="E144" s="17"/>
      <c r="F144" s="17" t="s">
        <v>2648</v>
      </c>
      <c r="G144" s="18"/>
      <c r="H144" s="21">
        <v>6</v>
      </c>
      <c r="I144" s="19">
        <v>3201</v>
      </c>
      <c r="J144" s="19">
        <v>6</v>
      </c>
      <c r="K144" s="19">
        <v>3201</v>
      </c>
      <c r="L144" s="14" t="s">
        <v>3882</v>
      </c>
    </row>
    <row r="145" spans="1:13" x14ac:dyDescent="0.2">
      <c r="A145" s="15">
        <v>106272003</v>
      </c>
      <c r="B145" s="15" t="s">
        <v>1411</v>
      </c>
      <c r="C145" s="16">
        <v>100</v>
      </c>
      <c r="D145" s="17" t="s">
        <v>2648</v>
      </c>
      <c r="E145" s="17"/>
      <c r="F145" s="17" t="s">
        <v>2648</v>
      </c>
      <c r="G145" s="18"/>
      <c r="H145" s="21">
        <v>4</v>
      </c>
      <c r="I145" s="19">
        <v>332</v>
      </c>
      <c r="J145" s="19">
        <v>4</v>
      </c>
      <c r="K145" s="19">
        <v>332</v>
      </c>
      <c r="L145" s="14" t="s">
        <v>3882</v>
      </c>
    </row>
    <row r="146" spans="1:13" x14ac:dyDescent="0.2">
      <c r="A146" s="15">
        <v>106330703</v>
      </c>
      <c r="B146" s="15" t="s">
        <v>1180</v>
      </c>
      <c r="C146" s="16">
        <v>45.86</v>
      </c>
      <c r="D146" s="17" t="s">
        <v>2648</v>
      </c>
      <c r="E146" s="17"/>
      <c r="F146" s="17"/>
      <c r="G146" s="18"/>
      <c r="H146" s="21">
        <v>2</v>
      </c>
      <c r="I146" s="19">
        <v>833</v>
      </c>
      <c r="J146" s="19">
        <v>0</v>
      </c>
      <c r="K146" s="19">
        <v>0</v>
      </c>
    </row>
    <row r="147" spans="1:13" x14ac:dyDescent="0.2">
      <c r="A147" s="15">
        <v>106330803</v>
      </c>
      <c r="B147" s="15" t="s">
        <v>2657</v>
      </c>
      <c r="C147" s="16">
        <v>73.19</v>
      </c>
      <c r="D147" s="17" t="s">
        <v>2648</v>
      </c>
      <c r="E147" s="17"/>
      <c r="F147" s="17" t="s">
        <v>2648</v>
      </c>
      <c r="G147" s="18"/>
      <c r="H147" s="21">
        <v>4</v>
      </c>
      <c r="I147" s="19">
        <v>1287</v>
      </c>
      <c r="J147" s="19">
        <v>4</v>
      </c>
      <c r="K147" s="19">
        <v>1287</v>
      </c>
      <c r="L147" s="14" t="s">
        <v>3882</v>
      </c>
    </row>
    <row r="148" spans="1:13" x14ac:dyDescent="0.2">
      <c r="A148" s="15">
        <v>106333407</v>
      </c>
      <c r="B148" s="15" t="s">
        <v>3397</v>
      </c>
      <c r="C148" s="16">
        <v>100</v>
      </c>
      <c r="D148" s="17" t="s">
        <v>2648</v>
      </c>
      <c r="E148" s="17"/>
      <c r="F148" s="17" t="s">
        <v>2648</v>
      </c>
      <c r="G148" s="18"/>
      <c r="H148" s="21">
        <v>1</v>
      </c>
      <c r="I148" s="19">
        <v>587</v>
      </c>
      <c r="J148" s="19">
        <v>1</v>
      </c>
      <c r="K148" s="19">
        <v>587</v>
      </c>
      <c r="L148" s="14" t="s">
        <v>3882</v>
      </c>
    </row>
    <row r="149" spans="1:13" x14ac:dyDescent="0.2">
      <c r="A149" s="15">
        <v>106338003</v>
      </c>
      <c r="B149" s="15" t="s">
        <v>2153</v>
      </c>
      <c r="C149" s="16">
        <v>92.05</v>
      </c>
      <c r="D149" s="17" t="s">
        <v>2648</v>
      </c>
      <c r="E149" s="17"/>
      <c r="F149" s="17" t="s">
        <v>2648</v>
      </c>
      <c r="G149" s="18"/>
      <c r="H149" s="21">
        <v>2</v>
      </c>
      <c r="I149" s="19">
        <v>1924</v>
      </c>
      <c r="J149" s="19">
        <v>2</v>
      </c>
      <c r="K149" s="19">
        <v>1924</v>
      </c>
      <c r="L149" s="14" t="s">
        <v>3882</v>
      </c>
    </row>
    <row r="150" spans="1:13" x14ac:dyDescent="0.2">
      <c r="A150" s="15">
        <v>106611303</v>
      </c>
      <c r="B150" s="15" t="s">
        <v>2658</v>
      </c>
      <c r="C150" s="16">
        <v>46.65</v>
      </c>
      <c r="D150" s="17" t="s">
        <v>2648</v>
      </c>
      <c r="E150" s="17"/>
      <c r="F150" s="17"/>
      <c r="G150" s="18"/>
      <c r="H150" s="21">
        <v>2</v>
      </c>
      <c r="I150" s="19">
        <v>1164</v>
      </c>
      <c r="J150" s="19">
        <v>0</v>
      </c>
      <c r="K150" s="19">
        <v>0</v>
      </c>
    </row>
    <row r="151" spans="1:13" x14ac:dyDescent="0.2">
      <c r="A151" s="15">
        <v>106612203</v>
      </c>
      <c r="B151" s="15" t="s">
        <v>2893</v>
      </c>
      <c r="C151" s="16">
        <v>86.89</v>
      </c>
      <c r="D151" s="17" t="s">
        <v>2648</v>
      </c>
      <c r="E151" s="17"/>
      <c r="F151" s="17" t="s">
        <v>2648</v>
      </c>
      <c r="G151" s="18"/>
      <c r="H151" s="21">
        <v>4</v>
      </c>
      <c r="I151" s="19">
        <v>1755</v>
      </c>
      <c r="J151" s="19">
        <v>4</v>
      </c>
      <c r="K151" s="19">
        <v>1755</v>
      </c>
      <c r="L151" s="14" t="s">
        <v>3882</v>
      </c>
    </row>
    <row r="152" spans="1:13" x14ac:dyDescent="0.2">
      <c r="A152" s="15">
        <v>106616203</v>
      </c>
      <c r="B152" s="15" t="s">
        <v>2659</v>
      </c>
      <c r="C152" s="16">
        <v>100</v>
      </c>
      <c r="D152" s="17" t="s">
        <v>2648</v>
      </c>
      <c r="E152" s="17"/>
      <c r="F152" s="17" t="s">
        <v>2648</v>
      </c>
      <c r="G152" s="18"/>
      <c r="H152" s="21">
        <v>6</v>
      </c>
      <c r="I152" s="19">
        <v>1839</v>
      </c>
      <c r="J152" s="19">
        <v>6</v>
      </c>
      <c r="K152" s="19">
        <v>1839</v>
      </c>
      <c r="L152" s="14" t="s">
        <v>3882</v>
      </c>
    </row>
    <row r="153" spans="1:13" x14ac:dyDescent="0.2">
      <c r="A153" s="15">
        <v>106617203</v>
      </c>
      <c r="B153" s="15" t="s">
        <v>2422</v>
      </c>
      <c r="C153" s="16">
        <v>98.74</v>
      </c>
      <c r="D153" s="17" t="s">
        <v>2648</v>
      </c>
      <c r="E153" s="17"/>
      <c r="F153" s="17" t="s">
        <v>2648</v>
      </c>
      <c r="G153" s="18"/>
      <c r="H153" s="21">
        <v>6</v>
      </c>
      <c r="I153" s="19">
        <v>1822</v>
      </c>
      <c r="J153" s="19">
        <v>6</v>
      </c>
      <c r="K153" s="19">
        <v>1822</v>
      </c>
      <c r="L153" s="14" t="s">
        <v>3882</v>
      </c>
    </row>
    <row r="154" spans="1:13" x14ac:dyDescent="0.2">
      <c r="A154" s="15">
        <v>106618603</v>
      </c>
      <c r="B154" s="15" t="s">
        <v>3143</v>
      </c>
      <c r="C154" s="16">
        <v>86.08</v>
      </c>
      <c r="D154" s="17" t="s">
        <v>2648</v>
      </c>
      <c r="E154" s="17"/>
      <c r="F154" s="17" t="s">
        <v>2648</v>
      </c>
      <c r="G154" s="18"/>
      <c r="H154" s="21">
        <v>2</v>
      </c>
      <c r="I154" s="19">
        <v>826</v>
      </c>
      <c r="J154" s="19">
        <v>2</v>
      </c>
      <c r="K154" s="19">
        <v>826</v>
      </c>
      <c r="L154" s="14" t="s">
        <v>3882</v>
      </c>
    </row>
    <row r="155" spans="1:13" x14ac:dyDescent="0.2">
      <c r="A155" s="15">
        <v>107650603</v>
      </c>
      <c r="B155" s="15" t="s">
        <v>3398</v>
      </c>
      <c r="C155" s="16">
        <v>67.41</v>
      </c>
      <c r="D155" s="17" t="s">
        <v>2648</v>
      </c>
      <c r="E155" s="17"/>
      <c r="F155" s="17" t="s">
        <v>2648</v>
      </c>
      <c r="G155" s="18"/>
      <c r="H155" s="21">
        <v>4</v>
      </c>
      <c r="I155" s="19">
        <v>2421</v>
      </c>
      <c r="J155" s="19">
        <v>4</v>
      </c>
      <c r="K155" s="19">
        <v>2421</v>
      </c>
      <c r="L155" s="14" t="s">
        <v>3882</v>
      </c>
    </row>
    <row r="156" spans="1:13" x14ac:dyDescent="0.2">
      <c r="A156" s="15">
        <v>107650703</v>
      </c>
      <c r="B156" s="15" t="s">
        <v>487</v>
      </c>
      <c r="C156" s="16">
        <v>59.36</v>
      </c>
      <c r="D156" s="17" t="s">
        <v>2648</v>
      </c>
      <c r="E156" s="17"/>
      <c r="F156" s="17" t="s">
        <v>2648</v>
      </c>
      <c r="G156" s="18"/>
      <c r="H156" s="21">
        <v>4</v>
      </c>
      <c r="I156" s="19">
        <v>1693</v>
      </c>
      <c r="J156" s="19">
        <v>4</v>
      </c>
      <c r="K156" s="19">
        <v>1693</v>
      </c>
      <c r="L156" s="14" t="s">
        <v>3882</v>
      </c>
    </row>
    <row r="157" spans="1:13" x14ac:dyDescent="0.2">
      <c r="A157" s="15">
        <v>107651603</v>
      </c>
      <c r="B157" s="15" t="s">
        <v>2660</v>
      </c>
      <c r="C157" s="16">
        <v>83.65</v>
      </c>
      <c r="D157" s="17" t="s">
        <v>2648</v>
      </c>
      <c r="E157" s="17"/>
      <c r="F157" s="17" t="s">
        <v>2648</v>
      </c>
      <c r="G157" s="18"/>
      <c r="H157" s="21">
        <v>3</v>
      </c>
      <c r="I157" s="19">
        <v>1847</v>
      </c>
      <c r="J157" s="19">
        <v>3</v>
      </c>
      <c r="K157" s="19">
        <v>1847</v>
      </c>
      <c r="L157" s="14" t="s">
        <v>3882</v>
      </c>
    </row>
    <row r="158" spans="1:13" x14ac:dyDescent="0.2">
      <c r="A158" s="15">
        <v>107652603</v>
      </c>
      <c r="B158" s="15" t="s">
        <v>1412</v>
      </c>
      <c r="C158" s="16">
        <v>16.73</v>
      </c>
      <c r="D158" s="17"/>
      <c r="E158" s="17" t="s">
        <v>2648</v>
      </c>
      <c r="F158" s="17"/>
      <c r="G158" s="18"/>
      <c r="H158" s="21">
        <v>4</v>
      </c>
      <c r="I158" s="19">
        <v>0</v>
      </c>
      <c r="J158" s="19">
        <v>0</v>
      </c>
      <c r="K158" s="19">
        <v>0</v>
      </c>
    </row>
    <row r="159" spans="1:13" x14ac:dyDescent="0.2">
      <c r="A159" s="15">
        <v>107653102</v>
      </c>
      <c r="B159" s="15" t="s">
        <v>1912</v>
      </c>
      <c r="C159" s="16">
        <v>51.75</v>
      </c>
      <c r="D159" s="17" t="s">
        <v>2648</v>
      </c>
      <c r="E159" s="17"/>
      <c r="F159" s="17" t="s">
        <v>2648</v>
      </c>
      <c r="G159" s="18"/>
      <c r="H159" s="21">
        <v>5</v>
      </c>
      <c r="I159" s="19">
        <v>3283</v>
      </c>
      <c r="J159" s="19">
        <v>3</v>
      </c>
      <c r="K159" s="19">
        <v>1889</v>
      </c>
      <c r="M159" s="14" t="s">
        <v>3883</v>
      </c>
    </row>
    <row r="160" spans="1:13" x14ac:dyDescent="0.2">
      <c r="A160" s="15">
        <v>107653203</v>
      </c>
      <c r="B160" s="15" t="s">
        <v>245</v>
      </c>
      <c r="C160" s="16">
        <v>83.59</v>
      </c>
      <c r="D160" s="17" t="s">
        <v>2648</v>
      </c>
      <c r="E160" s="17"/>
      <c r="F160" s="17" t="s">
        <v>2648</v>
      </c>
      <c r="G160" s="18"/>
      <c r="H160" s="21">
        <v>7</v>
      </c>
      <c r="I160" s="19">
        <v>2565</v>
      </c>
      <c r="J160" s="19">
        <v>7</v>
      </c>
      <c r="K160" s="19">
        <v>2565</v>
      </c>
      <c r="L160" s="14" t="s">
        <v>3882</v>
      </c>
    </row>
    <row r="161" spans="1:12" x14ac:dyDescent="0.2">
      <c r="A161" s="15">
        <v>107653802</v>
      </c>
      <c r="B161" s="15" t="s">
        <v>246</v>
      </c>
      <c r="C161" s="16">
        <v>33.35</v>
      </c>
      <c r="D161" s="17" t="s">
        <v>2648</v>
      </c>
      <c r="E161" s="17"/>
      <c r="F161" s="17"/>
      <c r="G161" s="18"/>
      <c r="H161" s="21">
        <v>9</v>
      </c>
      <c r="I161" s="19">
        <v>5017</v>
      </c>
      <c r="J161" s="19">
        <v>0</v>
      </c>
      <c r="K161" s="19">
        <v>0</v>
      </c>
    </row>
    <row r="162" spans="1:12" x14ac:dyDescent="0.2">
      <c r="A162" s="15">
        <v>107654103</v>
      </c>
      <c r="B162" s="15" t="s">
        <v>2894</v>
      </c>
      <c r="C162" s="16">
        <v>100</v>
      </c>
      <c r="D162" s="17" t="s">
        <v>2648</v>
      </c>
      <c r="E162" s="17"/>
      <c r="F162" s="17" t="s">
        <v>2648</v>
      </c>
      <c r="G162" s="18"/>
      <c r="H162" s="21">
        <v>2</v>
      </c>
      <c r="I162" s="19">
        <v>976</v>
      </c>
      <c r="J162" s="19">
        <v>2</v>
      </c>
      <c r="K162" s="19">
        <v>976</v>
      </c>
      <c r="L162" s="14" t="s">
        <v>3882</v>
      </c>
    </row>
    <row r="163" spans="1:12" x14ac:dyDescent="0.2">
      <c r="A163" s="15">
        <v>107654403</v>
      </c>
      <c r="B163" s="15" t="s">
        <v>247</v>
      </c>
      <c r="C163" s="16">
        <v>77.89</v>
      </c>
      <c r="D163" s="17" t="s">
        <v>2648</v>
      </c>
      <c r="E163" s="17"/>
      <c r="F163" s="17" t="s">
        <v>2648</v>
      </c>
      <c r="G163" s="18"/>
      <c r="H163" s="21">
        <v>6</v>
      </c>
      <c r="I163" s="19">
        <v>3347</v>
      </c>
      <c r="J163" s="19">
        <v>6</v>
      </c>
      <c r="K163" s="19">
        <v>3347</v>
      </c>
      <c r="L163" s="14" t="s">
        <v>3882</v>
      </c>
    </row>
    <row r="164" spans="1:12" x14ac:dyDescent="0.2">
      <c r="A164" s="15">
        <v>107654903</v>
      </c>
      <c r="B164" s="15" t="s">
        <v>710</v>
      </c>
      <c r="C164" s="16">
        <v>69.44</v>
      </c>
      <c r="D164" s="17" t="s">
        <v>2648</v>
      </c>
      <c r="E164" s="17"/>
      <c r="F164" s="17" t="s">
        <v>2648</v>
      </c>
      <c r="G164" s="18"/>
      <c r="H164" s="21">
        <v>4</v>
      </c>
      <c r="I164" s="19">
        <v>1335</v>
      </c>
      <c r="J164" s="19">
        <v>4</v>
      </c>
      <c r="K164" s="19">
        <v>1335</v>
      </c>
      <c r="L164" s="14" t="s">
        <v>3882</v>
      </c>
    </row>
    <row r="165" spans="1:12" x14ac:dyDescent="0.2">
      <c r="A165" s="15">
        <v>107655803</v>
      </c>
      <c r="B165" s="15" t="s">
        <v>3144</v>
      </c>
      <c r="C165" s="16">
        <v>100</v>
      </c>
      <c r="D165" s="17" t="s">
        <v>2648</v>
      </c>
      <c r="E165" s="17"/>
      <c r="F165" s="17" t="s">
        <v>2648</v>
      </c>
      <c r="G165" s="18" t="s">
        <v>2648</v>
      </c>
      <c r="H165" s="21">
        <v>3</v>
      </c>
      <c r="I165" s="19">
        <v>822</v>
      </c>
      <c r="J165" s="19">
        <v>3</v>
      </c>
      <c r="K165" s="19">
        <v>822</v>
      </c>
      <c r="L165" s="14" t="s">
        <v>3882</v>
      </c>
    </row>
    <row r="166" spans="1:12" x14ac:dyDescent="0.2">
      <c r="A166" s="15">
        <v>107655903</v>
      </c>
      <c r="B166" s="15" t="s">
        <v>2154</v>
      </c>
      <c r="C166" s="16">
        <v>44.03</v>
      </c>
      <c r="D166" s="17" t="s">
        <v>2648</v>
      </c>
      <c r="E166" s="17"/>
      <c r="F166" s="17"/>
      <c r="G166" s="18"/>
      <c r="H166" s="21">
        <v>5</v>
      </c>
      <c r="I166" s="19">
        <v>1944</v>
      </c>
      <c r="J166" s="19">
        <v>0</v>
      </c>
      <c r="K166" s="19">
        <v>0</v>
      </c>
    </row>
    <row r="167" spans="1:12" x14ac:dyDescent="0.2">
      <c r="A167" s="15">
        <v>107656303</v>
      </c>
      <c r="B167" s="15" t="s">
        <v>1181</v>
      </c>
      <c r="C167" s="16">
        <v>100</v>
      </c>
      <c r="D167" s="17" t="s">
        <v>2648</v>
      </c>
      <c r="E167" s="17"/>
      <c r="F167" s="17" t="s">
        <v>2648</v>
      </c>
      <c r="G167" s="18"/>
      <c r="H167" s="21">
        <v>4</v>
      </c>
      <c r="I167" s="19">
        <v>1979</v>
      </c>
      <c r="J167" s="19">
        <v>4</v>
      </c>
      <c r="K167" s="19">
        <v>1979</v>
      </c>
      <c r="L167" s="14" t="s">
        <v>3882</v>
      </c>
    </row>
    <row r="168" spans="1:12" x14ac:dyDescent="0.2">
      <c r="A168" s="15">
        <v>107656502</v>
      </c>
      <c r="B168" s="15" t="s">
        <v>3652</v>
      </c>
      <c r="C168" s="16">
        <v>25.71</v>
      </c>
      <c r="D168" s="17" t="s">
        <v>2648</v>
      </c>
      <c r="E168" s="17"/>
      <c r="F168" s="17"/>
      <c r="G168" s="18"/>
      <c r="H168" s="21">
        <v>7</v>
      </c>
      <c r="I168" s="19">
        <v>4948</v>
      </c>
      <c r="J168" s="19">
        <v>0</v>
      </c>
      <c r="K168" s="19">
        <v>0</v>
      </c>
    </row>
    <row r="169" spans="1:12" x14ac:dyDescent="0.2">
      <c r="A169" s="15">
        <v>107657103</v>
      </c>
      <c r="B169" s="15" t="s">
        <v>1182</v>
      </c>
      <c r="C169" s="16">
        <v>22.65</v>
      </c>
      <c r="D169" s="17"/>
      <c r="E169" s="17" t="s">
        <v>2648</v>
      </c>
      <c r="F169" s="17"/>
      <c r="G169" s="18"/>
      <c r="H169" s="21">
        <v>7</v>
      </c>
      <c r="I169" s="19">
        <v>0</v>
      </c>
      <c r="J169" s="19">
        <v>0</v>
      </c>
      <c r="K169" s="19">
        <v>0</v>
      </c>
    </row>
    <row r="170" spans="1:12" x14ac:dyDescent="0.2">
      <c r="A170" s="15">
        <v>107657503</v>
      </c>
      <c r="B170" s="15" t="s">
        <v>1913</v>
      </c>
      <c r="C170" s="16">
        <v>86.51</v>
      </c>
      <c r="D170" s="17" t="s">
        <v>2648</v>
      </c>
      <c r="E170" s="17"/>
      <c r="F170" s="17" t="s">
        <v>2648</v>
      </c>
      <c r="G170" s="18"/>
      <c r="H170" s="21">
        <v>4</v>
      </c>
      <c r="I170" s="19">
        <v>1801</v>
      </c>
      <c r="J170" s="19">
        <v>4</v>
      </c>
      <c r="K170" s="19">
        <v>1801</v>
      </c>
      <c r="L170" s="14" t="s">
        <v>3882</v>
      </c>
    </row>
    <row r="171" spans="1:12" x14ac:dyDescent="0.2">
      <c r="A171" s="15">
        <v>107658903</v>
      </c>
      <c r="B171" s="15" t="s">
        <v>2661</v>
      </c>
      <c r="C171" s="16">
        <v>82.95</v>
      </c>
      <c r="D171" s="17" t="s">
        <v>2648</v>
      </c>
      <c r="E171" s="17"/>
      <c r="F171" s="17" t="s">
        <v>2648</v>
      </c>
      <c r="G171" s="18"/>
      <c r="H171" s="21">
        <v>5</v>
      </c>
      <c r="I171" s="19">
        <v>1830</v>
      </c>
      <c r="J171" s="19">
        <v>5</v>
      </c>
      <c r="K171" s="19">
        <v>1830</v>
      </c>
      <c r="L171" s="14" t="s">
        <v>3882</v>
      </c>
    </row>
    <row r="172" spans="1:12" x14ac:dyDescent="0.2">
      <c r="A172" s="15">
        <v>108051003</v>
      </c>
      <c r="B172" s="15" t="s">
        <v>2423</v>
      </c>
      <c r="C172" s="16">
        <v>46.12</v>
      </c>
      <c r="D172" s="17" t="s">
        <v>2648</v>
      </c>
      <c r="E172" s="17"/>
      <c r="F172" s="17"/>
      <c r="G172" s="18"/>
      <c r="H172" s="21">
        <v>4</v>
      </c>
      <c r="I172" s="19">
        <v>1793</v>
      </c>
      <c r="J172" s="19">
        <v>0</v>
      </c>
      <c r="K172" s="19">
        <v>0</v>
      </c>
    </row>
    <row r="173" spans="1:12" x14ac:dyDescent="0.2">
      <c r="A173" s="15">
        <v>108051503</v>
      </c>
      <c r="B173" s="15" t="s">
        <v>2155</v>
      </c>
      <c r="C173" s="16">
        <v>50.33</v>
      </c>
      <c r="D173" s="17" t="s">
        <v>2648</v>
      </c>
      <c r="E173" s="17"/>
      <c r="F173" s="17"/>
      <c r="G173" s="18"/>
      <c r="H173" s="21">
        <v>3</v>
      </c>
      <c r="I173" s="19">
        <v>1220</v>
      </c>
      <c r="J173" s="19">
        <v>0</v>
      </c>
      <c r="K173" s="19">
        <v>0</v>
      </c>
    </row>
    <row r="174" spans="1:12" x14ac:dyDescent="0.2">
      <c r="A174" s="15">
        <v>108053003</v>
      </c>
      <c r="B174" s="15" t="s">
        <v>956</v>
      </c>
      <c r="C174" s="16">
        <v>86.9</v>
      </c>
      <c r="D174" s="17" t="s">
        <v>2648</v>
      </c>
      <c r="E174" s="17"/>
      <c r="F174" s="17" t="s">
        <v>2648</v>
      </c>
      <c r="G174" s="18"/>
      <c r="H174" s="21">
        <v>2</v>
      </c>
      <c r="I174" s="19">
        <v>1160</v>
      </c>
      <c r="J174" s="19">
        <v>2</v>
      </c>
      <c r="K174" s="19">
        <v>1160</v>
      </c>
      <c r="L174" s="14" t="s">
        <v>3882</v>
      </c>
    </row>
    <row r="175" spans="1:12" x14ac:dyDescent="0.2">
      <c r="A175" s="15">
        <v>108056004</v>
      </c>
      <c r="B175" s="15" t="s">
        <v>1183</v>
      </c>
      <c r="C175" s="16">
        <v>42.04</v>
      </c>
      <c r="D175" s="17" t="s">
        <v>2648</v>
      </c>
      <c r="E175" s="17"/>
      <c r="F175" s="17"/>
      <c r="G175" s="18"/>
      <c r="H175" s="21">
        <v>2</v>
      </c>
      <c r="I175" s="19">
        <v>854</v>
      </c>
      <c r="J175" s="19">
        <v>0</v>
      </c>
      <c r="K175" s="19">
        <v>0</v>
      </c>
    </row>
    <row r="176" spans="1:12" x14ac:dyDescent="0.2">
      <c r="A176" s="15">
        <v>108057079</v>
      </c>
      <c r="B176" s="15" t="s">
        <v>711</v>
      </c>
      <c r="C176" s="16">
        <v>100</v>
      </c>
      <c r="D176" s="17" t="s">
        <v>2648</v>
      </c>
      <c r="E176" s="17"/>
      <c r="F176" s="17" t="s">
        <v>2648</v>
      </c>
      <c r="G176" s="18"/>
      <c r="H176" s="21">
        <v>1</v>
      </c>
      <c r="I176" s="19">
        <v>123</v>
      </c>
      <c r="J176" s="19">
        <v>1</v>
      </c>
      <c r="K176" s="19">
        <v>123</v>
      </c>
      <c r="L176" s="14" t="s">
        <v>3882</v>
      </c>
    </row>
    <row r="177" spans="1:12" x14ac:dyDescent="0.2">
      <c r="A177" s="15">
        <v>108058003</v>
      </c>
      <c r="B177" s="15" t="s">
        <v>248</v>
      </c>
      <c r="C177" s="16">
        <v>94.28</v>
      </c>
      <c r="D177" s="17" t="s">
        <v>2648</v>
      </c>
      <c r="E177" s="17"/>
      <c r="F177" s="17" t="s">
        <v>2648</v>
      </c>
      <c r="G177" s="18"/>
      <c r="H177" s="21">
        <v>3</v>
      </c>
      <c r="I177" s="19">
        <v>926</v>
      </c>
      <c r="J177" s="19">
        <v>3</v>
      </c>
      <c r="K177" s="19">
        <v>926</v>
      </c>
      <c r="L177" s="14" t="s">
        <v>3882</v>
      </c>
    </row>
    <row r="178" spans="1:12" x14ac:dyDescent="0.2">
      <c r="A178" s="15">
        <v>108070502</v>
      </c>
      <c r="B178" s="15" t="s">
        <v>1914</v>
      </c>
      <c r="C178" s="16">
        <v>100</v>
      </c>
      <c r="D178" s="17" t="s">
        <v>2648</v>
      </c>
      <c r="E178" s="17"/>
      <c r="F178" s="17" t="s">
        <v>2648</v>
      </c>
      <c r="G178" s="18"/>
      <c r="H178" s="21">
        <v>12</v>
      </c>
      <c r="I178" s="19">
        <v>6881</v>
      </c>
      <c r="J178" s="19">
        <v>12</v>
      </c>
      <c r="K178" s="19">
        <v>6881</v>
      </c>
      <c r="L178" s="14" t="s">
        <v>3882</v>
      </c>
    </row>
    <row r="179" spans="1:12" x14ac:dyDescent="0.2">
      <c r="A179" s="15">
        <v>108071003</v>
      </c>
      <c r="B179" s="15" t="s">
        <v>3145</v>
      </c>
      <c r="C179" s="16">
        <v>40.74</v>
      </c>
      <c r="D179" s="17" t="s">
        <v>2648</v>
      </c>
      <c r="E179" s="17"/>
      <c r="F179" s="17"/>
      <c r="G179" s="18"/>
      <c r="H179" s="21">
        <v>3</v>
      </c>
      <c r="I179" s="19">
        <v>1183</v>
      </c>
      <c r="J179" s="19">
        <v>0</v>
      </c>
      <c r="K179" s="19">
        <v>0</v>
      </c>
    </row>
    <row r="180" spans="1:12" x14ac:dyDescent="0.2">
      <c r="A180" s="15">
        <v>108071504</v>
      </c>
      <c r="B180" s="15" t="s">
        <v>4</v>
      </c>
      <c r="C180" s="16">
        <v>100</v>
      </c>
      <c r="D180" s="17" t="s">
        <v>2648</v>
      </c>
      <c r="E180" s="17"/>
      <c r="F180" s="17" t="s">
        <v>2648</v>
      </c>
      <c r="G180" s="18"/>
      <c r="H180" s="21">
        <v>2</v>
      </c>
      <c r="I180" s="19">
        <v>723</v>
      </c>
      <c r="J180" s="19">
        <v>2</v>
      </c>
      <c r="K180" s="19">
        <v>723</v>
      </c>
      <c r="L180" s="14" t="s">
        <v>3882</v>
      </c>
    </row>
    <row r="181" spans="1:12" x14ac:dyDescent="0.2">
      <c r="A181" s="15">
        <v>108073503</v>
      </c>
      <c r="B181" s="15" t="s">
        <v>2156</v>
      </c>
      <c r="C181" s="16">
        <v>37.56</v>
      </c>
      <c r="D181" s="17" t="s">
        <v>2648</v>
      </c>
      <c r="E181" s="17"/>
      <c r="F181" s="17"/>
      <c r="G181" s="18"/>
      <c r="H181" s="21">
        <v>5</v>
      </c>
      <c r="I181" s="19">
        <v>2998</v>
      </c>
      <c r="J181" s="19">
        <v>0</v>
      </c>
      <c r="K181" s="19">
        <v>0</v>
      </c>
    </row>
    <row r="182" spans="1:12" x14ac:dyDescent="0.2">
      <c r="A182" s="15">
        <v>108077503</v>
      </c>
      <c r="B182" s="15" t="s">
        <v>2157</v>
      </c>
      <c r="C182" s="16">
        <v>48.28</v>
      </c>
      <c r="D182" s="17" t="s">
        <v>2648</v>
      </c>
      <c r="E182" s="17"/>
      <c r="F182" s="17"/>
      <c r="G182" s="18"/>
      <c r="H182" s="21">
        <v>4</v>
      </c>
      <c r="I182" s="19">
        <v>1570</v>
      </c>
      <c r="J182" s="19">
        <v>0</v>
      </c>
      <c r="K182" s="19">
        <v>0</v>
      </c>
    </row>
    <row r="183" spans="1:12" x14ac:dyDescent="0.2">
      <c r="A183" s="15">
        <v>108078003</v>
      </c>
      <c r="B183" s="15" t="s">
        <v>488</v>
      </c>
      <c r="C183" s="16">
        <v>49.88</v>
      </c>
      <c r="D183" s="17" t="s">
        <v>2648</v>
      </c>
      <c r="E183" s="17"/>
      <c r="F183" s="17"/>
      <c r="G183" s="18"/>
      <c r="H183" s="21">
        <v>3</v>
      </c>
      <c r="I183" s="19">
        <v>1718</v>
      </c>
      <c r="J183" s="19">
        <v>0</v>
      </c>
      <c r="K183" s="19">
        <v>0</v>
      </c>
    </row>
    <row r="184" spans="1:12" x14ac:dyDescent="0.2">
      <c r="A184" s="15">
        <v>108079004</v>
      </c>
      <c r="B184" s="15" t="s">
        <v>1184</v>
      </c>
      <c r="C184" s="16">
        <v>58.35</v>
      </c>
      <c r="D184" s="17" t="s">
        <v>2648</v>
      </c>
      <c r="E184" s="17"/>
      <c r="F184" s="17"/>
      <c r="G184" s="18"/>
      <c r="H184" s="21">
        <v>2</v>
      </c>
      <c r="I184" s="19">
        <v>461</v>
      </c>
      <c r="J184" s="19">
        <v>0</v>
      </c>
      <c r="K184" s="19">
        <v>0</v>
      </c>
    </row>
    <row r="185" spans="1:12" x14ac:dyDescent="0.2">
      <c r="A185" s="15">
        <v>108110603</v>
      </c>
      <c r="B185" s="15" t="s">
        <v>3399</v>
      </c>
      <c r="C185" s="16">
        <v>93.41</v>
      </c>
      <c r="D185" s="17" t="s">
        <v>2648</v>
      </c>
      <c r="E185" s="17"/>
      <c r="F185" s="17" t="s">
        <v>2648</v>
      </c>
      <c r="G185" s="18"/>
      <c r="H185" s="21">
        <v>2</v>
      </c>
      <c r="I185" s="19">
        <v>592</v>
      </c>
      <c r="J185" s="19">
        <v>2</v>
      </c>
      <c r="K185" s="19">
        <v>592</v>
      </c>
      <c r="L185" s="14" t="s">
        <v>3882</v>
      </c>
    </row>
    <row r="186" spans="1:12" x14ac:dyDescent="0.2">
      <c r="A186" s="15">
        <v>108111203</v>
      </c>
      <c r="B186" s="15" t="s">
        <v>5</v>
      </c>
      <c r="C186" s="16">
        <v>42.72</v>
      </c>
      <c r="D186" s="17" t="s">
        <v>2648</v>
      </c>
      <c r="E186" s="17"/>
      <c r="F186" s="17"/>
      <c r="G186" s="18"/>
      <c r="H186" s="21">
        <v>3</v>
      </c>
      <c r="I186" s="19">
        <v>1271</v>
      </c>
      <c r="J186" s="19">
        <v>0</v>
      </c>
      <c r="K186" s="19">
        <v>0</v>
      </c>
    </row>
    <row r="187" spans="1:12" x14ac:dyDescent="0.2">
      <c r="A187" s="15">
        <v>108111303</v>
      </c>
      <c r="B187" s="15" t="s">
        <v>2424</v>
      </c>
      <c r="C187" s="16">
        <v>35.299999999999997</v>
      </c>
      <c r="D187" s="17" t="s">
        <v>2648</v>
      </c>
      <c r="E187" s="17"/>
      <c r="F187" s="17"/>
      <c r="G187" s="18"/>
      <c r="H187" s="21">
        <v>4</v>
      </c>
      <c r="I187" s="19">
        <v>1510</v>
      </c>
      <c r="J187" s="19">
        <v>0</v>
      </c>
      <c r="K187" s="19">
        <v>0</v>
      </c>
    </row>
    <row r="188" spans="1:12" x14ac:dyDescent="0.2">
      <c r="A188" s="15">
        <v>108111403</v>
      </c>
      <c r="B188" s="15" t="s">
        <v>3146</v>
      </c>
      <c r="C188" s="16">
        <v>90.83</v>
      </c>
      <c r="D188" s="17" t="s">
        <v>2648</v>
      </c>
      <c r="E188" s="17"/>
      <c r="F188" s="17" t="s">
        <v>2648</v>
      </c>
      <c r="G188" s="18"/>
      <c r="H188" s="21">
        <v>2</v>
      </c>
      <c r="I188" s="19">
        <v>687</v>
      </c>
      <c r="J188" s="19">
        <v>2</v>
      </c>
      <c r="K188" s="19">
        <v>687</v>
      </c>
      <c r="L188" s="14" t="s">
        <v>3882</v>
      </c>
    </row>
    <row r="189" spans="1:12" x14ac:dyDescent="0.2">
      <c r="A189" s="15">
        <v>108112003</v>
      </c>
      <c r="B189" s="15" t="s">
        <v>2158</v>
      </c>
      <c r="C189" s="16">
        <v>100</v>
      </c>
      <c r="D189" s="17" t="s">
        <v>2648</v>
      </c>
      <c r="E189" s="17"/>
      <c r="F189" s="17" t="s">
        <v>2648</v>
      </c>
      <c r="G189" s="18"/>
      <c r="H189" s="21">
        <v>2</v>
      </c>
      <c r="I189" s="19">
        <v>640</v>
      </c>
      <c r="J189" s="19">
        <v>2</v>
      </c>
      <c r="K189" s="19">
        <v>640</v>
      </c>
      <c r="L189" s="14" t="s">
        <v>3882</v>
      </c>
    </row>
    <row r="190" spans="1:12" x14ac:dyDescent="0.2">
      <c r="A190" s="15">
        <v>108112203</v>
      </c>
      <c r="B190" s="15" t="s">
        <v>712</v>
      </c>
      <c r="C190" s="16">
        <v>72.08</v>
      </c>
      <c r="D190" s="17" t="s">
        <v>2648</v>
      </c>
      <c r="E190" s="17"/>
      <c r="F190" s="17" t="s">
        <v>2648</v>
      </c>
      <c r="G190" s="18"/>
      <c r="H190" s="21">
        <v>2</v>
      </c>
      <c r="I190" s="19">
        <v>1812</v>
      </c>
      <c r="J190" s="19">
        <v>2</v>
      </c>
      <c r="K190" s="19">
        <v>1812</v>
      </c>
      <c r="L190" s="14" t="s">
        <v>3882</v>
      </c>
    </row>
    <row r="191" spans="1:12" x14ac:dyDescent="0.2">
      <c r="A191" s="15">
        <v>108112502</v>
      </c>
      <c r="B191" s="15" t="s">
        <v>957</v>
      </c>
      <c r="C191" s="16">
        <v>100</v>
      </c>
      <c r="D191" s="17" t="s">
        <v>2648</v>
      </c>
      <c r="E191" s="17"/>
      <c r="F191" s="17" t="s">
        <v>2648</v>
      </c>
      <c r="G191" s="18"/>
      <c r="H191" s="21">
        <v>7</v>
      </c>
      <c r="I191" s="19">
        <v>2784</v>
      </c>
      <c r="J191" s="19">
        <v>7</v>
      </c>
      <c r="K191" s="19">
        <v>2784</v>
      </c>
      <c r="L191" s="14" t="s">
        <v>3882</v>
      </c>
    </row>
    <row r="192" spans="1:12" x14ac:dyDescent="0.2">
      <c r="A192" s="15">
        <v>108114503</v>
      </c>
      <c r="B192" s="15" t="s">
        <v>489</v>
      </c>
      <c r="C192" s="16">
        <v>94.27</v>
      </c>
      <c r="D192" s="17" t="s">
        <v>2648</v>
      </c>
      <c r="E192" s="17"/>
      <c r="F192" s="17" t="s">
        <v>2648</v>
      </c>
      <c r="G192" s="18"/>
      <c r="H192" s="21">
        <v>2</v>
      </c>
      <c r="I192" s="19">
        <v>803</v>
      </c>
      <c r="J192" s="19">
        <v>2</v>
      </c>
      <c r="K192" s="19">
        <v>803</v>
      </c>
      <c r="L192" s="14" t="s">
        <v>3882</v>
      </c>
    </row>
    <row r="193" spans="1:14" x14ac:dyDescent="0.2">
      <c r="A193" s="15">
        <v>108116003</v>
      </c>
      <c r="B193" s="15" t="s">
        <v>3147</v>
      </c>
      <c r="C193" s="16">
        <v>39.880000000000003</v>
      </c>
      <c r="D193" s="17" t="s">
        <v>2648</v>
      </c>
      <c r="E193" s="17"/>
      <c r="F193" s="17"/>
      <c r="G193" s="18"/>
      <c r="H193" s="21">
        <v>5</v>
      </c>
      <c r="I193" s="19">
        <v>1452</v>
      </c>
      <c r="J193" s="19">
        <v>0</v>
      </c>
      <c r="K193" s="19">
        <v>0</v>
      </c>
    </row>
    <row r="194" spans="1:14" x14ac:dyDescent="0.2">
      <c r="A194" s="15">
        <v>108116303</v>
      </c>
      <c r="B194" s="15" t="s">
        <v>2895</v>
      </c>
      <c r="C194" s="16">
        <v>76.3</v>
      </c>
      <c r="D194" s="17" t="s">
        <v>2648</v>
      </c>
      <c r="E194" s="17"/>
      <c r="F194" s="17" t="s">
        <v>2648</v>
      </c>
      <c r="G194" s="18"/>
      <c r="H194" s="21">
        <v>2</v>
      </c>
      <c r="I194" s="19">
        <v>772</v>
      </c>
      <c r="J194" s="19">
        <v>2</v>
      </c>
      <c r="K194" s="19">
        <v>772</v>
      </c>
      <c r="L194" s="14" t="s">
        <v>3882</v>
      </c>
    </row>
    <row r="195" spans="1:14" x14ac:dyDescent="0.2">
      <c r="A195" s="15">
        <v>108116503</v>
      </c>
      <c r="B195" s="15" t="s">
        <v>2662</v>
      </c>
      <c r="C195" s="16">
        <v>31.32</v>
      </c>
      <c r="D195" s="17" t="s">
        <v>2648</v>
      </c>
      <c r="E195" s="17"/>
      <c r="F195" s="17"/>
      <c r="G195" s="18"/>
      <c r="H195" s="21">
        <v>2</v>
      </c>
      <c r="I195" s="19">
        <v>1542</v>
      </c>
      <c r="J195" s="19">
        <v>0</v>
      </c>
      <c r="K195" s="19">
        <v>0</v>
      </c>
    </row>
    <row r="196" spans="1:14" x14ac:dyDescent="0.2">
      <c r="A196" s="15">
        <v>108118503</v>
      </c>
      <c r="B196" s="15" t="s">
        <v>1653</v>
      </c>
      <c r="C196" s="16">
        <v>69.55</v>
      </c>
      <c r="D196" s="17" t="s">
        <v>2648</v>
      </c>
      <c r="E196" s="17"/>
      <c r="F196" s="17" t="s">
        <v>2648</v>
      </c>
      <c r="G196" s="18"/>
      <c r="H196" s="21">
        <v>2</v>
      </c>
      <c r="I196" s="19">
        <v>1432</v>
      </c>
      <c r="J196" s="19">
        <v>2</v>
      </c>
      <c r="K196" s="19">
        <v>1432</v>
      </c>
      <c r="L196" s="14" t="s">
        <v>3882</v>
      </c>
    </row>
    <row r="197" spans="1:14" ht="112.5" x14ac:dyDescent="0.2">
      <c r="A197" s="15">
        <v>108515107</v>
      </c>
      <c r="B197" s="15" t="s">
        <v>3908</v>
      </c>
      <c r="C197" s="16">
        <v>100</v>
      </c>
      <c r="D197" s="17" t="s">
        <v>2648</v>
      </c>
      <c r="E197" s="17"/>
      <c r="F197" s="17" t="s">
        <v>2648</v>
      </c>
      <c r="G197" s="18"/>
      <c r="H197" s="21">
        <v>2</v>
      </c>
      <c r="I197" s="19">
        <v>771</v>
      </c>
      <c r="J197" s="19">
        <v>2</v>
      </c>
      <c r="K197" s="19">
        <v>771</v>
      </c>
      <c r="L197" s="14" t="s">
        <v>3882</v>
      </c>
      <c r="N197" s="47" t="s">
        <v>3910</v>
      </c>
    </row>
    <row r="198" spans="1:14" x14ac:dyDescent="0.2">
      <c r="A198" s="15">
        <v>108561003</v>
      </c>
      <c r="B198" s="15" t="s">
        <v>3148</v>
      </c>
      <c r="C198" s="16">
        <v>68.47</v>
      </c>
      <c r="D198" s="17" t="s">
        <v>2648</v>
      </c>
      <c r="E198" s="17"/>
      <c r="F198" s="17" t="s">
        <v>2648</v>
      </c>
      <c r="G198" s="18"/>
      <c r="H198" s="21">
        <v>3</v>
      </c>
      <c r="I198" s="19">
        <v>793</v>
      </c>
      <c r="J198" s="19">
        <v>3</v>
      </c>
      <c r="K198" s="19">
        <v>793</v>
      </c>
      <c r="L198" s="14" t="s">
        <v>3882</v>
      </c>
    </row>
    <row r="199" spans="1:14" x14ac:dyDescent="0.2">
      <c r="A199" s="15">
        <v>108561803</v>
      </c>
      <c r="B199" s="15" t="s">
        <v>3400</v>
      </c>
      <c r="C199" s="16">
        <v>51.66</v>
      </c>
      <c r="D199" s="17" t="s">
        <v>2648</v>
      </c>
      <c r="E199" s="17"/>
      <c r="F199" s="17"/>
      <c r="G199" s="18"/>
      <c r="H199" s="21">
        <v>2</v>
      </c>
      <c r="I199" s="19">
        <v>875</v>
      </c>
      <c r="J199" s="19">
        <v>0</v>
      </c>
      <c r="K199" s="19">
        <v>0</v>
      </c>
    </row>
    <row r="200" spans="1:14" x14ac:dyDescent="0.2">
      <c r="A200" s="15">
        <v>108565203</v>
      </c>
      <c r="B200" s="15" t="s">
        <v>958</v>
      </c>
      <c r="C200" s="16">
        <v>82.71</v>
      </c>
      <c r="D200" s="17" t="s">
        <v>2648</v>
      </c>
      <c r="E200" s="17"/>
      <c r="F200" s="17" t="s">
        <v>2648</v>
      </c>
      <c r="G200" s="18"/>
      <c r="H200" s="21">
        <v>3</v>
      </c>
      <c r="I200" s="19">
        <v>781</v>
      </c>
      <c r="J200" s="19">
        <v>3</v>
      </c>
      <c r="K200" s="19">
        <v>781</v>
      </c>
      <c r="L200" s="14" t="s">
        <v>3882</v>
      </c>
    </row>
    <row r="201" spans="1:14" x14ac:dyDescent="0.2">
      <c r="A201" s="15">
        <v>108565503</v>
      </c>
      <c r="B201" s="15" t="s">
        <v>2425</v>
      </c>
      <c r="C201" s="16">
        <v>84.09</v>
      </c>
      <c r="D201" s="17" t="s">
        <v>2648</v>
      </c>
      <c r="E201" s="17"/>
      <c r="F201" s="17" t="s">
        <v>2648</v>
      </c>
      <c r="G201" s="18"/>
      <c r="H201" s="21">
        <v>3</v>
      </c>
      <c r="I201" s="19">
        <v>1012</v>
      </c>
      <c r="J201" s="19">
        <v>3</v>
      </c>
      <c r="K201" s="19">
        <v>1012</v>
      </c>
      <c r="L201" s="14" t="s">
        <v>3882</v>
      </c>
    </row>
    <row r="202" spans="1:14" x14ac:dyDescent="0.2">
      <c r="A202" s="15">
        <v>108566303</v>
      </c>
      <c r="B202" s="15" t="s">
        <v>3401</v>
      </c>
      <c r="C202" s="16">
        <v>71.400000000000006</v>
      </c>
      <c r="D202" s="17" t="s">
        <v>2648</v>
      </c>
      <c r="E202" s="17"/>
      <c r="F202" s="17" t="s">
        <v>2648</v>
      </c>
      <c r="G202" s="18"/>
      <c r="H202" s="21">
        <v>2</v>
      </c>
      <c r="I202" s="19">
        <v>570</v>
      </c>
      <c r="J202" s="19">
        <v>2</v>
      </c>
      <c r="K202" s="19">
        <v>570</v>
      </c>
      <c r="L202" s="14" t="s">
        <v>3882</v>
      </c>
    </row>
    <row r="203" spans="1:14" x14ac:dyDescent="0.2">
      <c r="A203" s="15">
        <v>108567004</v>
      </c>
      <c r="B203" s="15" t="s">
        <v>1185</v>
      </c>
      <c r="C203" s="16">
        <v>76.52</v>
      </c>
      <c r="D203" s="17" t="s">
        <v>2648</v>
      </c>
      <c r="E203" s="17"/>
      <c r="F203" s="17" t="s">
        <v>2648</v>
      </c>
      <c r="G203" s="18"/>
      <c r="H203" s="21">
        <v>1</v>
      </c>
      <c r="I203" s="19">
        <v>264</v>
      </c>
      <c r="J203" s="19">
        <v>1</v>
      </c>
      <c r="K203" s="19">
        <v>264</v>
      </c>
      <c r="L203" s="14" t="s">
        <v>3882</v>
      </c>
    </row>
    <row r="204" spans="1:14" x14ac:dyDescent="0.2">
      <c r="A204" s="15">
        <v>108567204</v>
      </c>
      <c r="B204" s="15" t="s">
        <v>6</v>
      </c>
      <c r="C204" s="16">
        <v>80.98</v>
      </c>
      <c r="D204" s="17" t="s">
        <v>2648</v>
      </c>
      <c r="E204" s="17"/>
      <c r="F204" s="17" t="s">
        <v>2648</v>
      </c>
      <c r="G204" s="18"/>
      <c r="H204" s="21">
        <v>2</v>
      </c>
      <c r="I204" s="19">
        <v>326</v>
      </c>
      <c r="J204" s="19">
        <v>2</v>
      </c>
      <c r="K204" s="19">
        <v>326</v>
      </c>
      <c r="L204" s="14" t="s">
        <v>3882</v>
      </c>
    </row>
    <row r="205" spans="1:14" x14ac:dyDescent="0.2">
      <c r="A205" s="15">
        <v>108567404</v>
      </c>
      <c r="B205" s="15" t="s">
        <v>2426</v>
      </c>
      <c r="C205" s="16">
        <v>65.650000000000006</v>
      </c>
      <c r="D205" s="17" t="s">
        <v>2648</v>
      </c>
      <c r="E205" s="17"/>
      <c r="F205" s="17" t="s">
        <v>2648</v>
      </c>
      <c r="G205" s="18"/>
      <c r="H205" s="21">
        <v>1</v>
      </c>
      <c r="I205" s="19">
        <v>294</v>
      </c>
      <c r="J205" s="19">
        <v>1</v>
      </c>
      <c r="K205" s="19">
        <v>294</v>
      </c>
      <c r="L205" s="14" t="s">
        <v>3882</v>
      </c>
    </row>
    <row r="206" spans="1:14" x14ac:dyDescent="0.2">
      <c r="A206" s="15">
        <v>108567703</v>
      </c>
      <c r="B206" s="15" t="s">
        <v>3149</v>
      </c>
      <c r="C206" s="16">
        <v>47.87</v>
      </c>
      <c r="D206" s="17" t="s">
        <v>2648</v>
      </c>
      <c r="E206" s="17"/>
      <c r="F206" s="17"/>
      <c r="G206" s="18"/>
      <c r="H206" s="21">
        <v>3</v>
      </c>
      <c r="I206" s="19">
        <v>1991</v>
      </c>
      <c r="J206" s="19">
        <v>0</v>
      </c>
      <c r="K206" s="19">
        <v>0</v>
      </c>
    </row>
    <row r="207" spans="1:14" x14ac:dyDescent="0.2">
      <c r="A207" s="15">
        <v>108568404</v>
      </c>
      <c r="B207" s="15" t="s">
        <v>1413</v>
      </c>
      <c r="C207" s="16">
        <v>100</v>
      </c>
      <c r="D207" s="17" t="s">
        <v>2648</v>
      </c>
      <c r="E207" s="17"/>
      <c r="F207" s="17" t="s">
        <v>2648</v>
      </c>
      <c r="G207" s="18"/>
      <c r="H207" s="21">
        <v>1</v>
      </c>
      <c r="I207" s="19">
        <v>251</v>
      </c>
      <c r="J207" s="19">
        <v>1</v>
      </c>
      <c r="K207" s="19">
        <v>251</v>
      </c>
      <c r="L207" s="14" t="s">
        <v>3882</v>
      </c>
    </row>
    <row r="208" spans="1:14" x14ac:dyDescent="0.2">
      <c r="A208" s="15">
        <v>108569103</v>
      </c>
      <c r="B208" s="15" t="s">
        <v>1414</v>
      </c>
      <c r="C208" s="16">
        <v>86.54</v>
      </c>
      <c r="D208" s="17" t="s">
        <v>2648</v>
      </c>
      <c r="E208" s="17"/>
      <c r="F208" s="17" t="s">
        <v>2648</v>
      </c>
      <c r="G208" s="18"/>
      <c r="H208" s="21">
        <v>2</v>
      </c>
      <c r="I208" s="19">
        <v>1278</v>
      </c>
      <c r="J208" s="19">
        <v>2</v>
      </c>
      <c r="K208" s="19">
        <v>1278</v>
      </c>
      <c r="L208" s="14" t="s">
        <v>3882</v>
      </c>
    </row>
    <row r="209" spans="1:13" x14ac:dyDescent="0.2">
      <c r="A209" s="15">
        <v>109122703</v>
      </c>
      <c r="B209" s="15" t="s">
        <v>1415</v>
      </c>
      <c r="C209" s="16">
        <v>100</v>
      </c>
      <c r="D209" s="17" t="s">
        <v>2648</v>
      </c>
      <c r="E209" s="17"/>
      <c r="F209" s="17" t="s">
        <v>2648</v>
      </c>
      <c r="G209" s="18"/>
      <c r="H209" s="21">
        <v>2</v>
      </c>
      <c r="I209" s="19">
        <v>585</v>
      </c>
      <c r="J209" s="19">
        <v>2</v>
      </c>
      <c r="K209" s="19">
        <v>585</v>
      </c>
      <c r="L209" s="14" t="s">
        <v>3882</v>
      </c>
    </row>
    <row r="210" spans="1:13" x14ac:dyDescent="0.2">
      <c r="A210" s="15">
        <v>109243503</v>
      </c>
      <c r="B210" s="15" t="s">
        <v>1416</v>
      </c>
      <c r="C210" s="16">
        <v>90.64</v>
      </c>
      <c r="D210" s="17" t="s">
        <v>2648</v>
      </c>
      <c r="E210" s="17"/>
      <c r="F210" s="17" t="s">
        <v>2648</v>
      </c>
      <c r="G210" s="18"/>
      <c r="H210" s="21">
        <v>2</v>
      </c>
      <c r="I210" s="19">
        <v>534</v>
      </c>
      <c r="J210" s="19">
        <v>2</v>
      </c>
      <c r="K210" s="19">
        <v>534</v>
      </c>
      <c r="L210" s="14" t="s">
        <v>3882</v>
      </c>
    </row>
    <row r="211" spans="1:13" x14ac:dyDescent="0.2">
      <c r="A211" s="15">
        <v>109246003</v>
      </c>
      <c r="B211" s="15" t="s">
        <v>3402</v>
      </c>
      <c r="C211" s="16">
        <v>83.41</v>
      </c>
      <c r="D211" s="17" t="s">
        <v>2648</v>
      </c>
      <c r="E211" s="17"/>
      <c r="F211" s="17" t="s">
        <v>2648</v>
      </c>
      <c r="G211" s="18"/>
      <c r="H211" s="21">
        <v>2</v>
      </c>
      <c r="I211" s="19">
        <v>838</v>
      </c>
      <c r="J211" s="19">
        <v>2</v>
      </c>
      <c r="K211" s="19">
        <v>838</v>
      </c>
      <c r="L211" s="14" t="s">
        <v>3882</v>
      </c>
    </row>
    <row r="212" spans="1:13" x14ac:dyDescent="0.2">
      <c r="A212" s="15">
        <v>109248003</v>
      </c>
      <c r="B212" s="15" t="s">
        <v>2427</v>
      </c>
      <c r="C212" s="16">
        <v>74.89</v>
      </c>
      <c r="D212" s="17" t="s">
        <v>2648</v>
      </c>
      <c r="E212" s="17"/>
      <c r="F212" s="17" t="s">
        <v>2648</v>
      </c>
      <c r="G212" s="18"/>
      <c r="H212" s="21">
        <v>4</v>
      </c>
      <c r="I212" s="19">
        <v>1864</v>
      </c>
      <c r="J212" s="19">
        <v>4</v>
      </c>
      <c r="K212" s="19">
        <v>1864</v>
      </c>
      <c r="L212" s="14" t="s">
        <v>3882</v>
      </c>
    </row>
    <row r="213" spans="1:13" x14ac:dyDescent="0.2">
      <c r="A213" s="15">
        <v>109420803</v>
      </c>
      <c r="B213" s="15" t="s">
        <v>713</v>
      </c>
      <c r="C213" s="16">
        <v>93.28</v>
      </c>
      <c r="D213" s="17" t="s">
        <v>2648</v>
      </c>
      <c r="E213" s="17"/>
      <c r="F213" s="17" t="s">
        <v>2648</v>
      </c>
      <c r="G213" s="18"/>
      <c r="H213" s="21">
        <v>4</v>
      </c>
      <c r="I213" s="19">
        <v>2233</v>
      </c>
      <c r="J213" s="19">
        <v>4</v>
      </c>
      <c r="K213" s="19">
        <v>2233</v>
      </c>
      <c r="L213" s="14" t="s">
        <v>3882</v>
      </c>
    </row>
    <row r="214" spans="1:13" x14ac:dyDescent="0.2">
      <c r="A214" s="15">
        <v>109422303</v>
      </c>
      <c r="B214" s="15" t="s">
        <v>2896</v>
      </c>
      <c r="C214" s="16">
        <v>83.95</v>
      </c>
      <c r="D214" s="17" t="s">
        <v>2648</v>
      </c>
      <c r="E214" s="17"/>
      <c r="F214" s="17" t="s">
        <v>2648</v>
      </c>
      <c r="G214" s="18"/>
      <c r="H214" s="21">
        <v>3</v>
      </c>
      <c r="I214" s="19">
        <v>922</v>
      </c>
      <c r="J214" s="19">
        <v>3</v>
      </c>
      <c r="K214" s="19">
        <v>922</v>
      </c>
      <c r="L214" s="14" t="s">
        <v>3882</v>
      </c>
    </row>
    <row r="215" spans="1:13" x14ac:dyDescent="0.2">
      <c r="A215" s="15">
        <v>109426003</v>
      </c>
      <c r="B215" s="15" t="s">
        <v>3653</v>
      </c>
      <c r="C215" s="16">
        <v>87.88</v>
      </c>
      <c r="D215" s="17" t="s">
        <v>2648</v>
      </c>
      <c r="E215" s="17"/>
      <c r="F215" s="17" t="s">
        <v>2648</v>
      </c>
      <c r="G215" s="18"/>
      <c r="H215" s="21">
        <v>2</v>
      </c>
      <c r="I215" s="19">
        <v>553</v>
      </c>
      <c r="J215" s="19">
        <v>2</v>
      </c>
      <c r="K215" s="19">
        <v>553</v>
      </c>
      <c r="L215" s="14" t="s">
        <v>3882</v>
      </c>
    </row>
    <row r="216" spans="1:13" x14ac:dyDescent="0.2">
      <c r="A216" s="15">
        <v>109426303</v>
      </c>
      <c r="B216" s="15" t="s">
        <v>2663</v>
      </c>
      <c r="C216" s="16">
        <v>96.77</v>
      </c>
      <c r="D216" s="17" t="s">
        <v>2648</v>
      </c>
      <c r="E216" s="17"/>
      <c r="F216" s="17" t="s">
        <v>2648</v>
      </c>
      <c r="G216" s="18"/>
      <c r="H216" s="21">
        <v>3</v>
      </c>
      <c r="I216" s="19">
        <v>961</v>
      </c>
      <c r="J216" s="19">
        <v>3</v>
      </c>
      <c r="K216" s="19">
        <v>961</v>
      </c>
      <c r="L216" s="14" t="s">
        <v>3882</v>
      </c>
    </row>
    <row r="217" spans="1:13" x14ac:dyDescent="0.2">
      <c r="A217" s="15">
        <v>109427503</v>
      </c>
      <c r="B217" s="15" t="s">
        <v>2428</v>
      </c>
      <c r="C217" s="16">
        <v>87.15</v>
      </c>
      <c r="D217" s="17" t="s">
        <v>2648</v>
      </c>
      <c r="E217" s="17"/>
      <c r="F217" s="17" t="s">
        <v>2648</v>
      </c>
      <c r="G217" s="18"/>
      <c r="H217" s="21">
        <v>2</v>
      </c>
      <c r="I217" s="19">
        <v>716</v>
      </c>
      <c r="J217" s="19">
        <v>2</v>
      </c>
      <c r="K217" s="19">
        <v>716</v>
      </c>
      <c r="L217" s="14" t="s">
        <v>3882</v>
      </c>
    </row>
    <row r="218" spans="1:13" x14ac:dyDescent="0.2">
      <c r="A218" s="15">
        <v>109530304</v>
      </c>
      <c r="B218" s="15" t="s">
        <v>3150</v>
      </c>
      <c r="C218" s="16">
        <v>80.77</v>
      </c>
      <c r="D218" s="17" t="s">
        <v>2648</v>
      </c>
      <c r="E218" s="17"/>
      <c r="F218" s="17" t="s">
        <v>2648</v>
      </c>
      <c r="G218" s="18"/>
      <c r="H218" s="21">
        <v>1</v>
      </c>
      <c r="I218" s="19">
        <v>156</v>
      </c>
      <c r="J218" s="19">
        <v>1</v>
      </c>
      <c r="K218" s="19">
        <v>156</v>
      </c>
      <c r="L218" s="14" t="s">
        <v>3882</v>
      </c>
    </row>
    <row r="219" spans="1:13" x14ac:dyDescent="0.2">
      <c r="A219" s="15">
        <v>109531304</v>
      </c>
      <c r="B219" s="15" t="s">
        <v>1186</v>
      </c>
      <c r="C219" s="16">
        <v>77.5</v>
      </c>
      <c r="D219" s="17" t="s">
        <v>2648</v>
      </c>
      <c r="E219" s="17"/>
      <c r="F219" s="17" t="s">
        <v>2648</v>
      </c>
      <c r="G219" s="18"/>
      <c r="H219" s="21">
        <v>2</v>
      </c>
      <c r="I219" s="19">
        <v>671</v>
      </c>
      <c r="J219" s="19">
        <v>2</v>
      </c>
      <c r="K219" s="19">
        <v>671</v>
      </c>
      <c r="L219" s="14" t="s">
        <v>3882</v>
      </c>
    </row>
    <row r="220" spans="1:13" x14ac:dyDescent="0.2">
      <c r="A220" s="15">
        <v>109532804</v>
      </c>
      <c r="B220" s="15" t="s">
        <v>3151</v>
      </c>
      <c r="C220" s="16">
        <v>100</v>
      </c>
      <c r="D220" s="17" t="s">
        <v>2648</v>
      </c>
      <c r="E220" s="17"/>
      <c r="F220" s="17" t="s">
        <v>2648</v>
      </c>
      <c r="G220" s="18"/>
      <c r="H220" s="21">
        <v>1</v>
      </c>
      <c r="I220" s="19">
        <v>295</v>
      </c>
      <c r="J220" s="19">
        <v>1</v>
      </c>
      <c r="K220" s="19">
        <v>295</v>
      </c>
      <c r="L220" s="14" t="s">
        <v>3882</v>
      </c>
    </row>
    <row r="221" spans="1:13" x14ac:dyDescent="0.2">
      <c r="A221" s="15">
        <v>109535504</v>
      </c>
      <c r="B221" s="15" t="s">
        <v>3403</v>
      </c>
      <c r="C221" s="16">
        <v>89.23</v>
      </c>
      <c r="D221" s="17" t="s">
        <v>2648</v>
      </c>
      <c r="E221" s="17"/>
      <c r="F221" s="17" t="s">
        <v>2648</v>
      </c>
      <c r="G221" s="18"/>
      <c r="H221" s="21">
        <v>2</v>
      </c>
      <c r="I221" s="19">
        <v>520</v>
      </c>
      <c r="J221" s="19">
        <v>2</v>
      </c>
      <c r="K221" s="19">
        <v>520</v>
      </c>
      <c r="L221" s="14" t="s">
        <v>3882</v>
      </c>
    </row>
    <row r="222" spans="1:13" x14ac:dyDescent="0.2">
      <c r="A222" s="15">
        <v>109537504</v>
      </c>
      <c r="B222" s="15" t="s">
        <v>3654</v>
      </c>
      <c r="C222" s="16">
        <v>61.6</v>
      </c>
      <c r="D222" s="17" t="s">
        <v>2648</v>
      </c>
      <c r="E222" s="17"/>
      <c r="F222" s="17" t="s">
        <v>2648</v>
      </c>
      <c r="G222" s="18"/>
      <c r="H222" s="21">
        <v>2</v>
      </c>
      <c r="I222" s="19">
        <v>362</v>
      </c>
      <c r="J222" s="19">
        <v>1</v>
      </c>
      <c r="K222" s="19">
        <v>176</v>
      </c>
      <c r="M222" s="14" t="s">
        <v>3883</v>
      </c>
    </row>
    <row r="223" spans="1:13" x14ac:dyDescent="0.2">
      <c r="A223" s="15">
        <v>110140001</v>
      </c>
      <c r="B223" s="15" t="s">
        <v>2897</v>
      </c>
      <c r="C223" s="16">
        <v>39.44</v>
      </c>
      <c r="D223" s="17" t="s">
        <v>2648</v>
      </c>
      <c r="E223" s="17"/>
      <c r="F223" s="17"/>
      <c r="G223" s="18"/>
      <c r="H223" s="21">
        <v>1</v>
      </c>
      <c r="I223" s="19">
        <v>322</v>
      </c>
      <c r="J223" s="19">
        <v>0</v>
      </c>
      <c r="K223" s="19">
        <v>0</v>
      </c>
    </row>
    <row r="224" spans="1:13" x14ac:dyDescent="0.2">
      <c r="A224" s="15">
        <v>110141003</v>
      </c>
      <c r="B224" s="15" t="s">
        <v>2664</v>
      </c>
      <c r="C224" s="16">
        <v>45.53</v>
      </c>
      <c r="D224" s="17" t="s">
        <v>2648</v>
      </c>
      <c r="E224" s="17"/>
      <c r="F224" s="17"/>
      <c r="G224" s="18"/>
      <c r="H224" s="21">
        <v>5</v>
      </c>
      <c r="I224" s="19">
        <v>1489</v>
      </c>
      <c r="J224" s="19">
        <v>0</v>
      </c>
      <c r="K224" s="19">
        <v>0</v>
      </c>
    </row>
    <row r="225" spans="1:13" x14ac:dyDescent="0.2">
      <c r="A225" s="15">
        <v>110141103</v>
      </c>
      <c r="B225" s="15" t="s">
        <v>714</v>
      </c>
      <c r="C225" s="16">
        <v>32.47</v>
      </c>
      <c r="D225" s="17" t="s">
        <v>2648</v>
      </c>
      <c r="E225" s="17"/>
      <c r="F225" s="17"/>
      <c r="G225" s="18"/>
      <c r="H225" s="21">
        <v>6</v>
      </c>
      <c r="I225" s="19">
        <v>2578</v>
      </c>
      <c r="J225" s="19">
        <v>0</v>
      </c>
      <c r="K225" s="19">
        <v>0</v>
      </c>
    </row>
    <row r="226" spans="1:13" x14ac:dyDescent="0.2">
      <c r="A226" s="15">
        <v>110147003</v>
      </c>
      <c r="B226" s="15" t="s">
        <v>959</v>
      </c>
      <c r="C226" s="16">
        <v>35.729999999999997</v>
      </c>
      <c r="D226" s="17" t="s">
        <v>2648</v>
      </c>
      <c r="E226" s="17"/>
      <c r="F226" s="17"/>
      <c r="G226" s="18"/>
      <c r="H226" s="21">
        <v>4</v>
      </c>
      <c r="I226" s="19">
        <v>1265</v>
      </c>
      <c r="J226" s="19">
        <v>0</v>
      </c>
      <c r="K226" s="19">
        <v>0</v>
      </c>
    </row>
    <row r="227" spans="1:13" x14ac:dyDescent="0.2">
      <c r="A227" s="15">
        <v>110148002</v>
      </c>
      <c r="B227" s="15" t="s">
        <v>490</v>
      </c>
      <c r="C227" s="16">
        <v>21.28</v>
      </c>
      <c r="D227" s="17"/>
      <c r="E227" s="17" t="s">
        <v>2648</v>
      </c>
      <c r="F227" s="17"/>
      <c r="G227" s="18"/>
      <c r="H227" s="21">
        <v>12</v>
      </c>
      <c r="I227" s="19">
        <v>0</v>
      </c>
      <c r="J227" s="19">
        <v>0</v>
      </c>
      <c r="K227" s="19">
        <v>0</v>
      </c>
    </row>
    <row r="228" spans="1:13" x14ac:dyDescent="0.2">
      <c r="A228" s="15">
        <v>110171003</v>
      </c>
      <c r="B228" s="15" t="s">
        <v>1915</v>
      </c>
      <c r="C228" s="16">
        <v>99.57</v>
      </c>
      <c r="D228" s="17" t="s">
        <v>2648</v>
      </c>
      <c r="E228" s="17"/>
      <c r="F228" s="17" t="s">
        <v>2648</v>
      </c>
      <c r="G228" s="18"/>
      <c r="H228" s="21">
        <v>2</v>
      </c>
      <c r="I228" s="19">
        <v>2103</v>
      </c>
      <c r="J228" s="19">
        <v>2</v>
      </c>
      <c r="K228" s="19">
        <v>2103</v>
      </c>
      <c r="L228" s="14" t="s">
        <v>3882</v>
      </c>
    </row>
    <row r="229" spans="1:13" x14ac:dyDescent="0.2">
      <c r="A229" s="15">
        <v>110171803</v>
      </c>
      <c r="B229" s="15" t="s">
        <v>960</v>
      </c>
      <c r="C229" s="16">
        <v>82.21</v>
      </c>
      <c r="D229" s="17" t="s">
        <v>2648</v>
      </c>
      <c r="E229" s="17"/>
      <c r="F229" s="17" t="s">
        <v>2648</v>
      </c>
      <c r="G229" s="18"/>
      <c r="H229" s="21">
        <v>2</v>
      </c>
      <c r="I229" s="19">
        <v>961</v>
      </c>
      <c r="J229" s="19">
        <v>2</v>
      </c>
      <c r="K229" s="19">
        <v>961</v>
      </c>
      <c r="L229" s="14" t="s">
        <v>3882</v>
      </c>
    </row>
    <row r="230" spans="1:13" x14ac:dyDescent="0.2">
      <c r="A230" s="15">
        <v>110173003</v>
      </c>
      <c r="B230" s="15" t="s">
        <v>3404</v>
      </c>
      <c r="C230" s="16">
        <v>86.11</v>
      </c>
      <c r="D230" s="17" t="s">
        <v>2648</v>
      </c>
      <c r="E230" s="17"/>
      <c r="F230" s="17" t="s">
        <v>2648</v>
      </c>
      <c r="G230" s="18"/>
      <c r="H230" s="21">
        <v>2</v>
      </c>
      <c r="I230" s="19">
        <v>648</v>
      </c>
      <c r="J230" s="19">
        <v>2</v>
      </c>
      <c r="K230" s="19">
        <v>648</v>
      </c>
      <c r="L230" s="14" t="s">
        <v>3882</v>
      </c>
    </row>
    <row r="231" spans="1:13" x14ac:dyDescent="0.2">
      <c r="A231" s="15">
        <v>110173504</v>
      </c>
      <c r="B231" s="15" t="s">
        <v>1654</v>
      </c>
      <c r="C231" s="16">
        <v>96.34</v>
      </c>
      <c r="D231" s="17" t="s">
        <v>2648</v>
      </c>
      <c r="E231" s="17"/>
      <c r="F231" s="17" t="s">
        <v>2648</v>
      </c>
      <c r="G231" s="18"/>
      <c r="H231" s="21">
        <v>1</v>
      </c>
      <c r="I231" s="19">
        <v>246</v>
      </c>
      <c r="J231" s="19">
        <v>1</v>
      </c>
      <c r="K231" s="19">
        <v>246</v>
      </c>
      <c r="L231" s="14" t="s">
        <v>3882</v>
      </c>
    </row>
    <row r="232" spans="1:13" x14ac:dyDescent="0.2">
      <c r="A232" s="15">
        <v>110175003</v>
      </c>
      <c r="B232" s="15" t="s">
        <v>7</v>
      </c>
      <c r="C232" s="16">
        <v>83.81</v>
      </c>
      <c r="D232" s="17" t="s">
        <v>2648</v>
      </c>
      <c r="E232" s="17"/>
      <c r="F232" s="17" t="s">
        <v>2648</v>
      </c>
      <c r="G232" s="18"/>
      <c r="H232" s="21">
        <v>2</v>
      </c>
      <c r="I232" s="19">
        <v>735</v>
      </c>
      <c r="J232" s="19">
        <v>2</v>
      </c>
      <c r="K232" s="19">
        <v>735</v>
      </c>
      <c r="L232" s="14" t="s">
        <v>3882</v>
      </c>
    </row>
    <row r="233" spans="1:13" x14ac:dyDescent="0.2">
      <c r="A233" s="15">
        <v>110177003</v>
      </c>
      <c r="B233" s="15" t="s">
        <v>961</v>
      </c>
      <c r="C233" s="16">
        <v>79.150000000000006</v>
      </c>
      <c r="D233" s="17" t="s">
        <v>2648</v>
      </c>
      <c r="E233" s="17"/>
      <c r="F233" s="17" t="s">
        <v>2648</v>
      </c>
      <c r="G233" s="18"/>
      <c r="H233" s="21">
        <v>4</v>
      </c>
      <c r="I233" s="19">
        <v>1592</v>
      </c>
      <c r="J233" s="19">
        <v>4</v>
      </c>
      <c r="K233" s="19">
        <v>1592</v>
      </c>
      <c r="L233" s="14" t="s">
        <v>3882</v>
      </c>
    </row>
    <row r="234" spans="1:13" x14ac:dyDescent="0.2">
      <c r="A234" s="15">
        <v>110179003</v>
      </c>
      <c r="B234" s="15" t="s">
        <v>249</v>
      </c>
      <c r="C234" s="16">
        <v>80.87</v>
      </c>
      <c r="D234" s="17" t="s">
        <v>2648</v>
      </c>
      <c r="E234" s="17"/>
      <c r="F234" s="17" t="s">
        <v>2648</v>
      </c>
      <c r="G234" s="18"/>
      <c r="H234" s="21">
        <v>2</v>
      </c>
      <c r="I234" s="19">
        <v>847</v>
      </c>
      <c r="J234" s="19">
        <v>2</v>
      </c>
      <c r="K234" s="19">
        <v>847</v>
      </c>
      <c r="L234" s="14" t="s">
        <v>3882</v>
      </c>
    </row>
    <row r="235" spans="1:13" x14ac:dyDescent="0.2">
      <c r="A235" s="15">
        <v>110183602</v>
      </c>
      <c r="B235" s="15" t="s">
        <v>962</v>
      </c>
      <c r="C235" s="16">
        <v>84.12</v>
      </c>
      <c r="D235" s="17" t="s">
        <v>2648</v>
      </c>
      <c r="E235" s="17"/>
      <c r="F235" s="17" t="s">
        <v>2648</v>
      </c>
      <c r="G235" s="18"/>
      <c r="H235" s="21">
        <v>8</v>
      </c>
      <c r="I235" s="19">
        <v>3319</v>
      </c>
      <c r="J235" s="19">
        <v>8</v>
      </c>
      <c r="K235" s="19">
        <v>3319</v>
      </c>
      <c r="L235" s="14" t="s">
        <v>3882</v>
      </c>
    </row>
    <row r="236" spans="1:13" x14ac:dyDescent="0.2">
      <c r="A236" s="15">
        <v>111291304</v>
      </c>
      <c r="B236" s="15" t="s">
        <v>1187</v>
      </c>
      <c r="C236" s="16">
        <v>74.14</v>
      </c>
      <c r="D236" s="17" t="s">
        <v>2648</v>
      </c>
      <c r="E236" s="17"/>
      <c r="F236" s="17" t="s">
        <v>2648</v>
      </c>
      <c r="G236" s="18"/>
      <c r="H236" s="21">
        <v>2</v>
      </c>
      <c r="I236" s="19">
        <v>905</v>
      </c>
      <c r="J236" s="19">
        <v>2</v>
      </c>
      <c r="K236" s="19">
        <v>905</v>
      </c>
      <c r="L236" s="14" t="s">
        <v>3882</v>
      </c>
    </row>
    <row r="237" spans="1:13" x14ac:dyDescent="0.2">
      <c r="A237" s="15">
        <v>111292304</v>
      </c>
      <c r="B237" s="15" t="s">
        <v>491</v>
      </c>
      <c r="C237" s="16">
        <v>54.63</v>
      </c>
      <c r="D237" s="17" t="s">
        <v>2648</v>
      </c>
      <c r="E237" s="17"/>
      <c r="F237" s="17"/>
      <c r="G237" s="18"/>
      <c r="H237" s="21">
        <v>1</v>
      </c>
      <c r="I237" s="19">
        <v>432</v>
      </c>
      <c r="J237" s="19">
        <v>0</v>
      </c>
      <c r="K237" s="19">
        <v>0</v>
      </c>
    </row>
    <row r="238" spans="1:13" x14ac:dyDescent="0.2">
      <c r="A238" s="15">
        <v>111297504</v>
      </c>
      <c r="B238" s="15" t="s">
        <v>2665</v>
      </c>
      <c r="C238" s="16">
        <v>42.47</v>
      </c>
      <c r="D238" s="17" t="s">
        <v>2648</v>
      </c>
      <c r="E238" s="17"/>
      <c r="F238" s="17"/>
      <c r="G238" s="18"/>
      <c r="H238" s="21">
        <v>2</v>
      </c>
      <c r="I238" s="19">
        <v>704</v>
      </c>
      <c r="J238" s="19">
        <v>0</v>
      </c>
      <c r="K238" s="19">
        <v>0</v>
      </c>
    </row>
    <row r="239" spans="1:13" x14ac:dyDescent="0.2">
      <c r="A239" s="15">
        <v>111312503</v>
      </c>
      <c r="B239" s="15" t="s">
        <v>3405</v>
      </c>
      <c r="C239" s="16">
        <v>76.31</v>
      </c>
      <c r="D239" s="17" t="s">
        <v>2648</v>
      </c>
      <c r="E239" s="17"/>
      <c r="F239" s="17" t="s">
        <v>2648</v>
      </c>
      <c r="G239" s="18"/>
      <c r="H239" s="21">
        <v>6</v>
      </c>
      <c r="I239" s="19">
        <v>1904</v>
      </c>
      <c r="J239" s="19">
        <v>4</v>
      </c>
      <c r="K239" s="19">
        <v>1735</v>
      </c>
      <c r="M239" s="14" t="s">
        <v>3883</v>
      </c>
    </row>
    <row r="240" spans="1:13" x14ac:dyDescent="0.2">
      <c r="A240" s="15">
        <v>111312804</v>
      </c>
      <c r="B240" s="15" t="s">
        <v>2429</v>
      </c>
      <c r="C240" s="16">
        <v>50.83</v>
      </c>
      <c r="D240" s="17" t="s">
        <v>2648</v>
      </c>
      <c r="E240" s="17"/>
      <c r="F240" s="17"/>
      <c r="G240" s="18"/>
      <c r="H240" s="21">
        <v>2</v>
      </c>
      <c r="I240" s="19">
        <v>659</v>
      </c>
      <c r="J240" s="19">
        <v>0</v>
      </c>
      <c r="K240" s="19">
        <v>0</v>
      </c>
    </row>
    <row r="241" spans="1:13" x14ac:dyDescent="0.2">
      <c r="A241" s="15">
        <v>111316003</v>
      </c>
      <c r="B241" s="15" t="s">
        <v>1916</v>
      </c>
      <c r="C241" s="16">
        <v>95.84</v>
      </c>
      <c r="D241" s="17" t="s">
        <v>2648</v>
      </c>
      <c r="E241" s="17"/>
      <c r="F241" s="17" t="s">
        <v>2648</v>
      </c>
      <c r="G241" s="18"/>
      <c r="H241" s="21">
        <v>3</v>
      </c>
      <c r="I241" s="19">
        <v>1129</v>
      </c>
      <c r="J241" s="19">
        <v>3</v>
      </c>
      <c r="K241" s="19">
        <v>1129</v>
      </c>
      <c r="L241" s="14" t="s">
        <v>3882</v>
      </c>
    </row>
    <row r="242" spans="1:13" x14ac:dyDescent="0.2">
      <c r="A242" s="15">
        <v>111317503</v>
      </c>
      <c r="B242" s="15" t="s">
        <v>715</v>
      </c>
      <c r="C242" s="16">
        <v>80.73</v>
      </c>
      <c r="D242" s="17" t="s">
        <v>2648</v>
      </c>
      <c r="E242" s="17"/>
      <c r="F242" s="17" t="s">
        <v>2648</v>
      </c>
      <c r="G242" s="18"/>
      <c r="H242" s="21">
        <v>4</v>
      </c>
      <c r="I242" s="19">
        <v>1017</v>
      </c>
      <c r="J242" s="19">
        <v>4</v>
      </c>
      <c r="K242" s="19">
        <v>1017</v>
      </c>
      <c r="L242" s="14" t="s">
        <v>3882</v>
      </c>
    </row>
    <row r="243" spans="1:13" x14ac:dyDescent="0.2">
      <c r="A243" s="15">
        <v>111343603</v>
      </c>
      <c r="B243" s="15" t="s">
        <v>1188</v>
      </c>
      <c r="C243" s="16">
        <v>49.11</v>
      </c>
      <c r="D243" s="17" t="s">
        <v>2648</v>
      </c>
      <c r="E243" s="17"/>
      <c r="F243" s="17"/>
      <c r="G243" s="18"/>
      <c r="H243" s="21">
        <v>5</v>
      </c>
      <c r="I243" s="19">
        <v>2256</v>
      </c>
      <c r="J243" s="19">
        <v>0</v>
      </c>
      <c r="K243" s="19">
        <v>0</v>
      </c>
    </row>
    <row r="244" spans="1:13" x14ac:dyDescent="0.2">
      <c r="A244" s="15">
        <v>111440001</v>
      </c>
      <c r="B244" s="15" t="s">
        <v>2666</v>
      </c>
      <c r="C244" s="16">
        <v>100</v>
      </c>
      <c r="D244" s="17" t="s">
        <v>2648</v>
      </c>
      <c r="E244" s="17"/>
      <c r="F244" s="17" t="s">
        <v>2648</v>
      </c>
      <c r="G244" s="18"/>
      <c r="H244" s="21">
        <v>1</v>
      </c>
      <c r="I244" s="19">
        <v>55</v>
      </c>
      <c r="J244" s="19">
        <v>1</v>
      </c>
      <c r="K244" s="19">
        <v>55</v>
      </c>
      <c r="L244" s="14" t="s">
        <v>3882</v>
      </c>
    </row>
    <row r="245" spans="1:13" x14ac:dyDescent="0.2">
      <c r="A245" s="15">
        <v>111444602</v>
      </c>
      <c r="B245" s="15" t="s">
        <v>2430</v>
      </c>
      <c r="C245" s="16">
        <v>70.56</v>
      </c>
      <c r="D245" s="17" t="s">
        <v>2648</v>
      </c>
      <c r="E245" s="17"/>
      <c r="F245" s="17" t="s">
        <v>2648</v>
      </c>
      <c r="G245" s="18"/>
      <c r="H245" s="21">
        <v>10</v>
      </c>
      <c r="I245" s="19">
        <v>4491</v>
      </c>
      <c r="J245" s="19">
        <v>5</v>
      </c>
      <c r="K245" s="19">
        <v>1838</v>
      </c>
    </row>
    <row r="246" spans="1:13" x14ac:dyDescent="0.2">
      <c r="A246" s="15">
        <v>112000000</v>
      </c>
      <c r="B246" s="15" t="s">
        <v>250</v>
      </c>
      <c r="C246" s="16">
        <v>100</v>
      </c>
      <c r="D246" s="17" t="s">
        <v>2648</v>
      </c>
      <c r="E246" s="17"/>
      <c r="F246" s="17" t="s">
        <v>2648</v>
      </c>
      <c r="G246" s="18"/>
      <c r="H246" s="21">
        <v>1</v>
      </c>
      <c r="I246" s="19">
        <v>145</v>
      </c>
      <c r="J246" s="19">
        <v>1</v>
      </c>
      <c r="K246" s="19">
        <v>145</v>
      </c>
      <c r="L246" s="14" t="s">
        <v>3882</v>
      </c>
    </row>
    <row r="247" spans="1:13" x14ac:dyDescent="0.2">
      <c r="A247" s="15">
        <v>112011103</v>
      </c>
      <c r="B247" s="15" t="s">
        <v>3655</v>
      </c>
      <c r="C247" s="16">
        <v>57.19</v>
      </c>
      <c r="D247" s="17" t="s">
        <v>2648</v>
      </c>
      <c r="E247" s="17"/>
      <c r="F247" s="17" t="s">
        <v>2648</v>
      </c>
      <c r="G247" s="18"/>
      <c r="H247" s="21">
        <v>3</v>
      </c>
      <c r="I247" s="19">
        <v>1703</v>
      </c>
      <c r="J247" s="19">
        <v>3</v>
      </c>
      <c r="K247" s="19">
        <v>1703</v>
      </c>
      <c r="L247" s="14" t="s">
        <v>3882</v>
      </c>
    </row>
    <row r="248" spans="1:13" x14ac:dyDescent="0.2">
      <c r="A248" s="15">
        <v>112011603</v>
      </c>
      <c r="B248" s="15" t="s">
        <v>1417</v>
      </c>
      <c r="C248" s="16">
        <v>50.03</v>
      </c>
      <c r="D248" s="17" t="s">
        <v>2648</v>
      </c>
      <c r="E248" s="17"/>
      <c r="F248" s="17"/>
      <c r="G248" s="18"/>
      <c r="H248" s="21">
        <v>5</v>
      </c>
      <c r="I248" s="19">
        <v>3760</v>
      </c>
      <c r="J248" s="19">
        <v>0</v>
      </c>
      <c r="K248" s="19">
        <v>0</v>
      </c>
    </row>
    <row r="249" spans="1:13" x14ac:dyDescent="0.2">
      <c r="A249" s="15">
        <v>112013054</v>
      </c>
      <c r="B249" s="15" t="s">
        <v>1655</v>
      </c>
      <c r="C249" s="16">
        <v>22.91</v>
      </c>
      <c r="D249" s="17"/>
      <c r="E249" s="17" t="s">
        <v>2648</v>
      </c>
      <c r="F249" s="17"/>
      <c r="G249" s="18"/>
      <c r="H249" s="21">
        <v>3</v>
      </c>
      <c r="I249" s="19">
        <v>0</v>
      </c>
      <c r="J249" s="19">
        <v>0</v>
      </c>
      <c r="K249" s="19">
        <v>0</v>
      </c>
    </row>
    <row r="250" spans="1:13" x14ac:dyDescent="0.2">
      <c r="A250" s="15">
        <v>112013753</v>
      </c>
      <c r="B250" s="15" t="s">
        <v>2159</v>
      </c>
      <c r="C250" s="16">
        <v>43.08</v>
      </c>
      <c r="D250" s="17" t="s">
        <v>2648</v>
      </c>
      <c r="E250" s="17"/>
      <c r="F250" s="17"/>
      <c r="G250" s="18"/>
      <c r="H250" s="21">
        <v>6</v>
      </c>
      <c r="I250" s="19">
        <v>3113</v>
      </c>
      <c r="J250" s="19">
        <v>0</v>
      </c>
      <c r="K250" s="19">
        <v>0</v>
      </c>
    </row>
    <row r="251" spans="1:13" x14ac:dyDescent="0.2">
      <c r="A251" s="15">
        <v>112015203</v>
      </c>
      <c r="B251" s="15" t="s">
        <v>3406</v>
      </c>
      <c r="C251" s="16">
        <v>39.08</v>
      </c>
      <c r="D251" s="17" t="s">
        <v>2648</v>
      </c>
      <c r="E251" s="17"/>
      <c r="F251" s="17"/>
      <c r="G251" s="18"/>
      <c r="H251" s="21">
        <v>3</v>
      </c>
      <c r="I251" s="19">
        <v>1735</v>
      </c>
      <c r="J251" s="19">
        <v>0</v>
      </c>
      <c r="K251" s="19">
        <v>0</v>
      </c>
    </row>
    <row r="252" spans="1:13" x14ac:dyDescent="0.2">
      <c r="A252" s="15">
        <v>112018523</v>
      </c>
      <c r="B252" s="15" t="s">
        <v>2898</v>
      </c>
      <c r="C252" s="16">
        <v>49.97</v>
      </c>
      <c r="D252" s="17" t="s">
        <v>2648</v>
      </c>
      <c r="E252" s="17"/>
      <c r="F252" s="17"/>
      <c r="G252" s="18"/>
      <c r="H252" s="21">
        <v>3</v>
      </c>
      <c r="I252" s="19">
        <v>1629</v>
      </c>
      <c r="J252" s="19">
        <v>0</v>
      </c>
      <c r="K252" s="19">
        <v>0</v>
      </c>
    </row>
    <row r="253" spans="1:13" x14ac:dyDescent="0.2">
      <c r="A253" s="15">
        <v>112281302</v>
      </c>
      <c r="B253" s="15" t="s">
        <v>716</v>
      </c>
      <c r="C253" s="16">
        <v>73.8</v>
      </c>
      <c r="D253" s="17" t="s">
        <v>2648</v>
      </c>
      <c r="E253" s="17"/>
      <c r="F253" s="17" t="s">
        <v>2648</v>
      </c>
      <c r="G253" s="18"/>
      <c r="H253" s="21">
        <v>20</v>
      </c>
      <c r="I253" s="19">
        <v>10357</v>
      </c>
      <c r="J253" s="19">
        <v>14</v>
      </c>
      <c r="K253" s="19">
        <v>4467</v>
      </c>
      <c r="M253" s="14" t="s">
        <v>3883</v>
      </c>
    </row>
    <row r="254" spans="1:13" x14ac:dyDescent="0.2">
      <c r="A254" s="15">
        <v>112282004</v>
      </c>
      <c r="B254" s="15" t="s">
        <v>2431</v>
      </c>
      <c r="C254" s="16">
        <v>68.58</v>
      </c>
      <c r="D254" s="17" t="s">
        <v>2648</v>
      </c>
      <c r="E254" s="17"/>
      <c r="F254" s="17" t="s">
        <v>2648</v>
      </c>
      <c r="G254" s="18"/>
      <c r="H254" s="21">
        <v>2</v>
      </c>
      <c r="I254" s="19">
        <v>366</v>
      </c>
      <c r="J254" s="19">
        <v>2</v>
      </c>
      <c r="K254" s="19">
        <v>366</v>
      </c>
      <c r="L254" s="14" t="s">
        <v>3882</v>
      </c>
    </row>
    <row r="255" spans="1:13" x14ac:dyDescent="0.2">
      <c r="A255" s="15">
        <v>112283003</v>
      </c>
      <c r="B255" s="15" t="s">
        <v>2160</v>
      </c>
      <c r="C255" s="16">
        <v>32.06</v>
      </c>
      <c r="D255" s="17" t="s">
        <v>2648</v>
      </c>
      <c r="E255" s="17"/>
      <c r="F255" s="17"/>
      <c r="G255" s="18"/>
      <c r="H255" s="21">
        <v>4</v>
      </c>
      <c r="I255" s="19">
        <v>2935</v>
      </c>
      <c r="J255" s="19">
        <v>0</v>
      </c>
      <c r="K255" s="19">
        <v>0</v>
      </c>
    </row>
    <row r="256" spans="1:13" x14ac:dyDescent="0.2">
      <c r="A256" s="15">
        <v>112286003</v>
      </c>
      <c r="B256" s="15" t="s">
        <v>1917</v>
      </c>
      <c r="C256" s="16">
        <v>68.510000000000005</v>
      </c>
      <c r="D256" s="17" t="s">
        <v>2648</v>
      </c>
      <c r="E256" s="17"/>
      <c r="F256" s="17" t="s">
        <v>2648</v>
      </c>
      <c r="G256" s="18"/>
      <c r="H256" s="21">
        <v>6</v>
      </c>
      <c r="I256" s="19">
        <v>2188</v>
      </c>
      <c r="J256" s="19">
        <v>6</v>
      </c>
      <c r="K256" s="19">
        <v>2188</v>
      </c>
      <c r="L256" s="14" t="s">
        <v>3882</v>
      </c>
    </row>
    <row r="257" spans="1:13" x14ac:dyDescent="0.2">
      <c r="A257" s="15">
        <v>112289003</v>
      </c>
      <c r="B257" s="15" t="s">
        <v>1189</v>
      </c>
      <c r="C257" s="16">
        <v>54.2</v>
      </c>
      <c r="D257" s="17" t="s">
        <v>2648</v>
      </c>
      <c r="E257" s="17"/>
      <c r="F257" s="17" t="s">
        <v>2648</v>
      </c>
      <c r="G257" s="18"/>
      <c r="H257" s="21">
        <v>6</v>
      </c>
      <c r="I257" s="19">
        <v>4186</v>
      </c>
      <c r="J257" s="19">
        <v>1</v>
      </c>
      <c r="K257" s="19">
        <v>597</v>
      </c>
      <c r="M257" s="14" t="s">
        <v>3883</v>
      </c>
    </row>
    <row r="258" spans="1:13" x14ac:dyDescent="0.2">
      <c r="A258" s="15">
        <v>112671303</v>
      </c>
      <c r="B258" s="15" t="s">
        <v>3152</v>
      </c>
      <c r="C258" s="16">
        <v>41.48</v>
      </c>
      <c r="D258" s="17" t="s">
        <v>2648</v>
      </c>
      <c r="E258" s="17"/>
      <c r="F258" s="17"/>
      <c r="G258" s="18"/>
      <c r="H258" s="21">
        <v>7</v>
      </c>
      <c r="I258" s="19">
        <v>5526</v>
      </c>
      <c r="J258" s="19">
        <v>0</v>
      </c>
      <c r="K258" s="19">
        <v>0</v>
      </c>
    </row>
    <row r="259" spans="1:13" x14ac:dyDescent="0.2">
      <c r="A259" s="15">
        <v>112671603</v>
      </c>
      <c r="B259" s="15" t="s">
        <v>1190</v>
      </c>
      <c r="C259" s="16">
        <v>36.229999999999997</v>
      </c>
      <c r="D259" s="17" t="s">
        <v>2648</v>
      </c>
      <c r="E259" s="17"/>
      <c r="F259" s="17"/>
      <c r="G259" s="18"/>
      <c r="H259" s="21">
        <v>8</v>
      </c>
      <c r="I259" s="19">
        <v>6180</v>
      </c>
      <c r="J259" s="19">
        <v>0</v>
      </c>
      <c r="K259" s="19">
        <v>0</v>
      </c>
    </row>
    <row r="260" spans="1:13" x14ac:dyDescent="0.2">
      <c r="A260" s="15">
        <v>112671803</v>
      </c>
      <c r="B260" s="15" t="s">
        <v>3153</v>
      </c>
      <c r="C260" s="16">
        <v>50.02</v>
      </c>
      <c r="D260" s="17" t="s">
        <v>2648</v>
      </c>
      <c r="E260" s="17"/>
      <c r="F260" s="17"/>
      <c r="G260" s="18"/>
      <c r="H260" s="21">
        <v>6</v>
      </c>
      <c r="I260" s="19">
        <v>3175</v>
      </c>
      <c r="J260" s="19">
        <v>0</v>
      </c>
      <c r="K260" s="19">
        <v>0</v>
      </c>
    </row>
    <row r="261" spans="1:13" x14ac:dyDescent="0.2">
      <c r="A261" s="15">
        <v>112672203</v>
      </c>
      <c r="B261" s="15" t="s">
        <v>717</v>
      </c>
      <c r="C261" s="16">
        <v>65.14</v>
      </c>
      <c r="D261" s="17" t="s">
        <v>2648</v>
      </c>
      <c r="E261" s="17"/>
      <c r="F261" s="17" t="s">
        <v>2648</v>
      </c>
      <c r="G261" s="18"/>
      <c r="H261" s="21">
        <v>5</v>
      </c>
      <c r="I261" s="19">
        <v>2206</v>
      </c>
      <c r="J261" s="19">
        <v>3</v>
      </c>
      <c r="K261" s="19">
        <v>1025</v>
      </c>
      <c r="M261" s="14" t="s">
        <v>3883</v>
      </c>
    </row>
    <row r="262" spans="1:13" x14ac:dyDescent="0.2">
      <c r="A262" s="15">
        <v>112672803</v>
      </c>
      <c r="B262" s="15" t="s">
        <v>3154</v>
      </c>
      <c r="C262" s="16">
        <v>63.55</v>
      </c>
      <c r="D262" s="17" t="s">
        <v>2648</v>
      </c>
      <c r="E262" s="17"/>
      <c r="F262" s="17"/>
      <c r="G262" s="18"/>
      <c r="H262" s="21">
        <v>5</v>
      </c>
      <c r="I262" s="19">
        <v>1926</v>
      </c>
      <c r="J262" s="19">
        <v>0</v>
      </c>
      <c r="K262" s="19">
        <v>0</v>
      </c>
    </row>
    <row r="263" spans="1:13" x14ac:dyDescent="0.2">
      <c r="A263" s="15">
        <v>112673300</v>
      </c>
      <c r="B263" s="15" t="s">
        <v>2161</v>
      </c>
      <c r="C263" s="16">
        <v>100</v>
      </c>
      <c r="D263" s="17" t="s">
        <v>2648</v>
      </c>
      <c r="E263" s="17"/>
      <c r="F263" s="17" t="s">
        <v>2648</v>
      </c>
      <c r="G263" s="18"/>
      <c r="H263" s="21">
        <v>1</v>
      </c>
      <c r="I263" s="19">
        <v>77</v>
      </c>
      <c r="J263" s="19">
        <v>1</v>
      </c>
      <c r="K263" s="19">
        <v>77</v>
      </c>
      <c r="L263" s="14" t="s">
        <v>3882</v>
      </c>
    </row>
    <row r="264" spans="1:13" x14ac:dyDescent="0.2">
      <c r="A264" s="15">
        <v>112673500</v>
      </c>
      <c r="B264" s="15" t="s">
        <v>2432</v>
      </c>
      <c r="C264" s="16">
        <v>100</v>
      </c>
      <c r="D264" s="17" t="s">
        <v>2648</v>
      </c>
      <c r="E264" s="17"/>
      <c r="F264" s="17" t="s">
        <v>2648</v>
      </c>
      <c r="G264" s="18"/>
      <c r="H264" s="21">
        <v>2</v>
      </c>
      <c r="I264" s="19">
        <v>666</v>
      </c>
      <c r="J264" s="19">
        <v>2</v>
      </c>
      <c r="K264" s="19">
        <v>666</v>
      </c>
      <c r="L264" s="14" t="s">
        <v>3882</v>
      </c>
    </row>
    <row r="265" spans="1:13" x14ac:dyDescent="0.2">
      <c r="A265" s="15">
        <v>112674403</v>
      </c>
      <c r="B265" s="15" t="s">
        <v>1656</v>
      </c>
      <c r="C265" s="16">
        <v>52.72</v>
      </c>
      <c r="D265" s="17" t="s">
        <v>2648</v>
      </c>
      <c r="E265" s="17"/>
      <c r="F265" s="17"/>
      <c r="G265" s="18"/>
      <c r="H265" s="21">
        <v>8</v>
      </c>
      <c r="I265" s="19">
        <v>4014</v>
      </c>
      <c r="J265" s="19">
        <v>0</v>
      </c>
      <c r="K265" s="19">
        <v>0</v>
      </c>
    </row>
    <row r="266" spans="1:13" x14ac:dyDescent="0.2">
      <c r="A266" s="15">
        <v>112675503</v>
      </c>
      <c r="B266" s="15" t="s">
        <v>492</v>
      </c>
      <c r="C266" s="16">
        <v>48.95</v>
      </c>
      <c r="D266" s="17" t="s">
        <v>2648</v>
      </c>
      <c r="E266" s="17"/>
      <c r="F266" s="17"/>
      <c r="G266" s="18"/>
      <c r="H266" s="21">
        <v>9</v>
      </c>
      <c r="I266" s="19">
        <v>4648</v>
      </c>
      <c r="J266" s="19">
        <v>0</v>
      </c>
      <c r="K266" s="19">
        <v>0</v>
      </c>
    </row>
    <row r="267" spans="1:13" x14ac:dyDescent="0.2">
      <c r="A267" s="15">
        <v>112676203</v>
      </c>
      <c r="B267" s="15" t="s">
        <v>1418</v>
      </c>
      <c r="C267" s="16">
        <v>29.83</v>
      </c>
      <c r="D267" s="17" t="s">
        <v>2648</v>
      </c>
      <c r="E267" s="17"/>
      <c r="F267" s="17"/>
      <c r="G267" s="18"/>
      <c r="H267" s="21">
        <v>6</v>
      </c>
      <c r="I267" s="19">
        <v>2484</v>
      </c>
      <c r="J267" s="19">
        <v>0</v>
      </c>
      <c r="K267" s="19">
        <v>0</v>
      </c>
    </row>
    <row r="268" spans="1:13" x14ac:dyDescent="0.2">
      <c r="A268" s="15">
        <v>112676403</v>
      </c>
      <c r="B268" s="15" t="s">
        <v>251</v>
      </c>
      <c r="C268" s="16">
        <v>33.06</v>
      </c>
      <c r="D268" s="17" t="s">
        <v>2648</v>
      </c>
      <c r="E268" s="17"/>
      <c r="F268" s="17"/>
      <c r="G268" s="18"/>
      <c r="H268" s="21">
        <v>6</v>
      </c>
      <c r="I268" s="19">
        <v>4444</v>
      </c>
      <c r="J268" s="19">
        <v>0</v>
      </c>
      <c r="K268" s="19">
        <v>0</v>
      </c>
    </row>
    <row r="269" spans="1:13" x14ac:dyDescent="0.2">
      <c r="A269" s="15">
        <v>112676503</v>
      </c>
      <c r="B269" s="15" t="s">
        <v>3407</v>
      </c>
      <c r="C269" s="16">
        <v>26.53</v>
      </c>
      <c r="D269" s="17" t="s">
        <v>2648</v>
      </c>
      <c r="E269" s="17"/>
      <c r="F269" s="17"/>
      <c r="G269" s="18"/>
      <c r="H269" s="21">
        <v>5</v>
      </c>
      <c r="I269" s="19">
        <v>2710</v>
      </c>
      <c r="J269" s="19">
        <v>0</v>
      </c>
      <c r="K269" s="19">
        <v>0</v>
      </c>
    </row>
    <row r="270" spans="1:13" x14ac:dyDescent="0.2">
      <c r="A270" s="15">
        <v>112676703</v>
      </c>
      <c r="B270" s="15" t="s">
        <v>718</v>
      </c>
      <c r="C270" s="16">
        <v>38.81</v>
      </c>
      <c r="D270" s="17" t="s">
        <v>2648</v>
      </c>
      <c r="E270" s="17"/>
      <c r="F270" s="17"/>
      <c r="G270" s="18"/>
      <c r="H270" s="21">
        <v>7</v>
      </c>
      <c r="I270" s="19">
        <v>3927</v>
      </c>
      <c r="J270" s="19">
        <v>0</v>
      </c>
      <c r="K270" s="19">
        <v>0</v>
      </c>
    </row>
    <row r="271" spans="1:13" x14ac:dyDescent="0.2">
      <c r="A271" s="15">
        <v>112678503</v>
      </c>
      <c r="B271" s="15" t="s">
        <v>3155</v>
      </c>
      <c r="C271" s="16">
        <v>55.4</v>
      </c>
      <c r="D271" s="17" t="s">
        <v>2648</v>
      </c>
      <c r="E271" s="17"/>
      <c r="F271" s="17"/>
      <c r="G271" s="18"/>
      <c r="H271" s="21">
        <v>5</v>
      </c>
      <c r="I271" s="19">
        <v>2720</v>
      </c>
      <c r="J271" s="19">
        <v>0</v>
      </c>
      <c r="K271" s="19">
        <v>0</v>
      </c>
    </row>
    <row r="272" spans="1:13" x14ac:dyDescent="0.2">
      <c r="A272" s="15">
        <v>112679002</v>
      </c>
      <c r="B272" s="15" t="s">
        <v>1657</v>
      </c>
      <c r="C272" s="16">
        <v>100</v>
      </c>
      <c r="D272" s="17" t="s">
        <v>2648</v>
      </c>
      <c r="E272" s="17"/>
      <c r="F272" s="17" t="s">
        <v>2648</v>
      </c>
      <c r="G272" s="18"/>
      <c r="H272" s="21">
        <v>9</v>
      </c>
      <c r="I272" s="19">
        <v>6326</v>
      </c>
      <c r="J272" s="19">
        <v>9</v>
      </c>
      <c r="K272" s="19">
        <v>6326</v>
      </c>
      <c r="L272" s="14" t="s">
        <v>3882</v>
      </c>
    </row>
    <row r="273" spans="1:13" x14ac:dyDescent="0.2">
      <c r="A273" s="15">
        <v>112679107</v>
      </c>
      <c r="B273" s="15" t="s">
        <v>2162</v>
      </c>
      <c r="C273" s="16">
        <v>48.73</v>
      </c>
      <c r="D273" s="17" t="s">
        <v>2648</v>
      </c>
      <c r="E273" s="17"/>
      <c r="F273" s="17"/>
      <c r="G273" s="18"/>
      <c r="H273" s="21">
        <v>1</v>
      </c>
      <c r="I273" s="19">
        <v>1652</v>
      </c>
      <c r="J273" s="19">
        <v>0</v>
      </c>
      <c r="K273" s="19">
        <v>0</v>
      </c>
    </row>
    <row r="274" spans="1:13" x14ac:dyDescent="0.2">
      <c r="A274" s="15">
        <v>112679403</v>
      </c>
      <c r="B274" s="15" t="s">
        <v>963</v>
      </c>
      <c r="C274" s="16">
        <v>39.840000000000003</v>
      </c>
      <c r="D274" s="17" t="s">
        <v>2648</v>
      </c>
      <c r="E274" s="17"/>
      <c r="F274" s="17"/>
      <c r="G274" s="18"/>
      <c r="H274" s="21">
        <v>6</v>
      </c>
      <c r="I274" s="19">
        <v>2917</v>
      </c>
      <c r="J274" s="19">
        <v>0</v>
      </c>
      <c r="K274" s="19">
        <v>0</v>
      </c>
    </row>
    <row r="275" spans="1:13" x14ac:dyDescent="0.2">
      <c r="A275" s="15">
        <v>113361303</v>
      </c>
      <c r="B275" s="15" t="s">
        <v>1191</v>
      </c>
      <c r="C275" s="16">
        <v>39.53</v>
      </c>
      <c r="D275" s="17" t="s">
        <v>2648</v>
      </c>
      <c r="E275" s="17"/>
      <c r="F275" s="17"/>
      <c r="G275" s="18"/>
      <c r="H275" s="21">
        <v>5</v>
      </c>
      <c r="I275" s="19">
        <v>2884</v>
      </c>
      <c r="J275" s="19">
        <v>0</v>
      </c>
      <c r="K275" s="19">
        <v>0</v>
      </c>
    </row>
    <row r="276" spans="1:13" x14ac:dyDescent="0.2">
      <c r="A276" s="15">
        <v>113361503</v>
      </c>
      <c r="B276" s="15" t="s">
        <v>252</v>
      </c>
      <c r="C276" s="16">
        <v>100</v>
      </c>
      <c r="D276" s="17" t="s">
        <v>2648</v>
      </c>
      <c r="E276" s="17"/>
      <c r="F276" s="17" t="s">
        <v>2648</v>
      </c>
      <c r="G276" s="18"/>
      <c r="H276" s="21">
        <v>3</v>
      </c>
      <c r="I276" s="19">
        <v>1353</v>
      </c>
      <c r="J276" s="19">
        <v>3</v>
      </c>
      <c r="K276" s="19">
        <v>1353</v>
      </c>
      <c r="L276" s="14" t="s">
        <v>3882</v>
      </c>
    </row>
    <row r="277" spans="1:13" x14ac:dyDescent="0.2">
      <c r="A277" s="15">
        <v>113361703</v>
      </c>
      <c r="B277" s="15" t="s">
        <v>2433</v>
      </c>
      <c r="C277" s="16">
        <v>48.1</v>
      </c>
      <c r="D277" s="17" t="s">
        <v>2648</v>
      </c>
      <c r="E277" s="17"/>
      <c r="F277" s="17"/>
      <c r="G277" s="18"/>
      <c r="H277" s="21">
        <v>6</v>
      </c>
      <c r="I277" s="19">
        <v>3977</v>
      </c>
      <c r="J277" s="19">
        <v>0</v>
      </c>
      <c r="K277" s="19">
        <v>0</v>
      </c>
    </row>
    <row r="278" spans="1:13" x14ac:dyDescent="0.2">
      <c r="A278" s="15">
        <v>113362203</v>
      </c>
      <c r="B278" s="15" t="s">
        <v>253</v>
      </c>
      <c r="C278" s="16">
        <v>41.79</v>
      </c>
      <c r="D278" s="17" t="s">
        <v>2648</v>
      </c>
      <c r="E278" s="17"/>
      <c r="F278" s="17"/>
      <c r="G278" s="18"/>
      <c r="H278" s="21">
        <v>4</v>
      </c>
      <c r="I278" s="19">
        <v>2867</v>
      </c>
      <c r="J278" s="19">
        <v>0</v>
      </c>
      <c r="K278" s="19">
        <v>0</v>
      </c>
    </row>
    <row r="279" spans="1:13" x14ac:dyDescent="0.2">
      <c r="A279" s="15">
        <v>113362303</v>
      </c>
      <c r="B279" s="15" t="s">
        <v>2667</v>
      </c>
      <c r="C279" s="16">
        <v>40.85</v>
      </c>
      <c r="D279" s="17" t="s">
        <v>2648</v>
      </c>
      <c r="E279" s="17"/>
      <c r="F279" s="17"/>
      <c r="G279" s="18"/>
      <c r="H279" s="21">
        <v>4</v>
      </c>
      <c r="I279" s="19">
        <v>2602</v>
      </c>
      <c r="J279" s="19">
        <v>0</v>
      </c>
      <c r="K279" s="19">
        <v>0</v>
      </c>
    </row>
    <row r="280" spans="1:13" x14ac:dyDescent="0.2">
      <c r="A280" s="15">
        <v>113362403</v>
      </c>
      <c r="B280" s="15" t="s">
        <v>2163</v>
      </c>
      <c r="C280" s="16">
        <v>37.32</v>
      </c>
      <c r="D280" s="17" t="s">
        <v>2648</v>
      </c>
      <c r="E280" s="17"/>
      <c r="F280" s="17"/>
      <c r="G280" s="18"/>
      <c r="H280" s="21">
        <v>5</v>
      </c>
      <c r="I280" s="19">
        <v>3534</v>
      </c>
      <c r="J280" s="19">
        <v>0</v>
      </c>
      <c r="K280" s="19">
        <v>0</v>
      </c>
    </row>
    <row r="281" spans="1:13" x14ac:dyDescent="0.2">
      <c r="A281" s="15">
        <v>113362603</v>
      </c>
      <c r="B281" s="15" t="s">
        <v>493</v>
      </c>
      <c r="C281" s="16">
        <v>46.55</v>
      </c>
      <c r="D281" s="17" t="s">
        <v>2648</v>
      </c>
      <c r="E281" s="17"/>
      <c r="F281" s="17"/>
      <c r="G281" s="18"/>
      <c r="H281" s="21">
        <v>7</v>
      </c>
      <c r="I281" s="19">
        <v>3927</v>
      </c>
      <c r="J281" s="19">
        <v>0</v>
      </c>
      <c r="K281" s="19">
        <v>0</v>
      </c>
    </row>
    <row r="282" spans="1:13" x14ac:dyDescent="0.2">
      <c r="A282" s="15">
        <v>113362940</v>
      </c>
      <c r="B282" s="15" t="s">
        <v>8</v>
      </c>
      <c r="C282" s="16">
        <v>100</v>
      </c>
      <c r="D282" s="17" t="s">
        <v>2648</v>
      </c>
      <c r="E282" s="17"/>
      <c r="F282" s="17" t="s">
        <v>2648</v>
      </c>
      <c r="G282" s="18" t="s">
        <v>2648</v>
      </c>
      <c r="H282" s="21">
        <v>1</v>
      </c>
      <c r="I282" s="19">
        <v>201</v>
      </c>
      <c r="J282" s="19">
        <v>1</v>
      </c>
      <c r="K282" s="19">
        <v>201</v>
      </c>
      <c r="L282" s="14" t="s">
        <v>3882</v>
      </c>
    </row>
    <row r="283" spans="1:13" x14ac:dyDescent="0.2">
      <c r="A283" s="15">
        <v>113363103</v>
      </c>
      <c r="B283" s="15" t="s">
        <v>2899</v>
      </c>
      <c r="C283" s="16">
        <v>59.89</v>
      </c>
      <c r="D283" s="17" t="s">
        <v>2648</v>
      </c>
      <c r="E283" s="17"/>
      <c r="F283" s="17" t="s">
        <v>2648</v>
      </c>
      <c r="G283" s="18"/>
      <c r="H283" s="21">
        <v>11</v>
      </c>
      <c r="I283" s="19">
        <v>6968</v>
      </c>
      <c r="J283" s="19">
        <v>11</v>
      </c>
      <c r="K283" s="19">
        <v>6968</v>
      </c>
      <c r="L283" s="14" t="s">
        <v>3882</v>
      </c>
    </row>
    <row r="284" spans="1:13" x14ac:dyDescent="0.2">
      <c r="A284" s="15">
        <v>113363603</v>
      </c>
      <c r="B284" s="15" t="s">
        <v>2164</v>
      </c>
      <c r="C284" s="16">
        <v>29.69</v>
      </c>
      <c r="D284" s="17" t="s">
        <v>2648</v>
      </c>
      <c r="E284" s="17"/>
      <c r="F284" s="17"/>
      <c r="G284" s="18"/>
      <c r="H284" s="21">
        <v>5</v>
      </c>
      <c r="I284" s="19">
        <v>2907</v>
      </c>
      <c r="J284" s="19">
        <v>0</v>
      </c>
      <c r="K284" s="19">
        <v>0</v>
      </c>
    </row>
    <row r="285" spans="1:13" x14ac:dyDescent="0.2">
      <c r="A285" s="15">
        <v>113363807</v>
      </c>
      <c r="B285" s="15" t="s">
        <v>3408</v>
      </c>
      <c r="C285" s="16">
        <v>42.78</v>
      </c>
      <c r="D285" s="17" t="s">
        <v>2648</v>
      </c>
      <c r="E285" s="17"/>
      <c r="F285" s="17"/>
      <c r="G285" s="18"/>
      <c r="H285" s="21">
        <v>3</v>
      </c>
      <c r="I285" s="19">
        <v>1580</v>
      </c>
      <c r="J285" s="19">
        <v>0</v>
      </c>
      <c r="K285" s="19">
        <v>0</v>
      </c>
    </row>
    <row r="286" spans="1:13" x14ac:dyDescent="0.2">
      <c r="A286" s="15">
        <v>113364002</v>
      </c>
      <c r="B286" s="15" t="s">
        <v>3409</v>
      </c>
      <c r="C286" s="16">
        <v>100</v>
      </c>
      <c r="D286" s="17" t="s">
        <v>2648</v>
      </c>
      <c r="E286" s="17"/>
      <c r="F286" s="17" t="s">
        <v>2648</v>
      </c>
      <c r="G286" s="18"/>
      <c r="H286" s="21">
        <v>21</v>
      </c>
      <c r="I286" s="19">
        <v>9768</v>
      </c>
      <c r="J286" s="19">
        <v>21</v>
      </c>
      <c r="K286" s="19">
        <v>9768</v>
      </c>
      <c r="L286" s="14" t="s">
        <v>3882</v>
      </c>
    </row>
    <row r="287" spans="1:13" x14ac:dyDescent="0.2">
      <c r="A287" s="15">
        <v>113364403</v>
      </c>
      <c r="B287" s="15" t="s">
        <v>494</v>
      </c>
      <c r="C287" s="16">
        <v>39.76</v>
      </c>
      <c r="D287" s="17" t="s">
        <v>2648</v>
      </c>
      <c r="E287" s="17"/>
      <c r="F287" s="17" t="s">
        <v>2648</v>
      </c>
      <c r="G287" s="18"/>
      <c r="H287" s="21">
        <v>8</v>
      </c>
      <c r="I287" s="19">
        <v>2955</v>
      </c>
      <c r="J287" s="19">
        <v>4</v>
      </c>
      <c r="K287" s="19">
        <v>113</v>
      </c>
      <c r="M287" s="14" t="s">
        <v>3883</v>
      </c>
    </row>
    <row r="288" spans="1:13" x14ac:dyDescent="0.2">
      <c r="A288" s="15">
        <v>113364503</v>
      </c>
      <c r="B288" s="15" t="s">
        <v>3656</v>
      </c>
      <c r="C288" s="16">
        <v>31.06</v>
      </c>
      <c r="D288" s="17" t="s">
        <v>2648</v>
      </c>
      <c r="E288" s="17"/>
      <c r="F288" s="17"/>
      <c r="G288" s="18"/>
      <c r="H288" s="21">
        <v>9</v>
      </c>
      <c r="I288" s="19">
        <v>6091</v>
      </c>
      <c r="J288" s="19">
        <v>0</v>
      </c>
      <c r="K288" s="19">
        <v>0</v>
      </c>
    </row>
    <row r="289" spans="1:12" x14ac:dyDescent="0.2">
      <c r="A289" s="15">
        <v>113365203</v>
      </c>
      <c r="B289" s="15" t="s">
        <v>1192</v>
      </c>
      <c r="C289" s="16">
        <v>52.68</v>
      </c>
      <c r="D289" s="17" t="s">
        <v>2648</v>
      </c>
      <c r="E289" s="17"/>
      <c r="F289" s="17"/>
      <c r="G289" s="18"/>
      <c r="H289" s="21">
        <v>10</v>
      </c>
      <c r="I289" s="19">
        <v>5334</v>
      </c>
      <c r="J289" s="19">
        <v>0</v>
      </c>
      <c r="K289" s="19">
        <v>0</v>
      </c>
    </row>
    <row r="290" spans="1:12" x14ac:dyDescent="0.2">
      <c r="A290" s="15">
        <v>113365303</v>
      </c>
      <c r="B290" s="15" t="s">
        <v>254</v>
      </c>
      <c r="C290" s="16">
        <v>89.03</v>
      </c>
      <c r="D290" s="17" t="s">
        <v>2648</v>
      </c>
      <c r="E290" s="17"/>
      <c r="F290" s="17" t="s">
        <v>2648</v>
      </c>
      <c r="G290" s="18"/>
      <c r="H290" s="21">
        <v>4</v>
      </c>
      <c r="I290" s="19">
        <v>1304</v>
      </c>
      <c r="J290" s="19">
        <v>4</v>
      </c>
      <c r="K290" s="19">
        <v>1304</v>
      </c>
      <c r="L290" s="14" t="s">
        <v>3882</v>
      </c>
    </row>
    <row r="291" spans="1:12" x14ac:dyDescent="0.2">
      <c r="A291" s="15">
        <v>113367003</v>
      </c>
      <c r="B291" s="15" t="s">
        <v>3410</v>
      </c>
      <c r="C291" s="16">
        <v>58.02</v>
      </c>
      <c r="D291" s="17" t="s">
        <v>2648</v>
      </c>
      <c r="E291" s="17"/>
      <c r="F291" s="17"/>
      <c r="G291" s="18"/>
      <c r="H291" s="21">
        <v>7</v>
      </c>
      <c r="I291" s="19">
        <v>2661</v>
      </c>
      <c r="J291" s="19">
        <v>0</v>
      </c>
      <c r="K291" s="19">
        <v>0</v>
      </c>
    </row>
    <row r="292" spans="1:12" x14ac:dyDescent="0.2">
      <c r="A292" s="15">
        <v>113369003</v>
      </c>
      <c r="B292" s="15" t="s">
        <v>1419</v>
      </c>
      <c r="C292" s="16">
        <v>29.36</v>
      </c>
      <c r="D292" s="17" t="s">
        <v>2648</v>
      </c>
      <c r="E292" s="17"/>
      <c r="F292" s="17"/>
      <c r="G292" s="18"/>
      <c r="H292" s="21">
        <v>6</v>
      </c>
      <c r="I292" s="19">
        <v>3695</v>
      </c>
      <c r="J292" s="19">
        <v>0</v>
      </c>
      <c r="K292" s="19">
        <v>0</v>
      </c>
    </row>
    <row r="293" spans="1:12" x14ac:dyDescent="0.2">
      <c r="A293" s="15">
        <v>113380303</v>
      </c>
      <c r="B293" s="15" t="s">
        <v>2900</v>
      </c>
      <c r="C293" s="16">
        <v>38.67</v>
      </c>
      <c r="D293" s="17" t="s">
        <v>2648</v>
      </c>
      <c r="E293" s="17"/>
      <c r="F293" s="17"/>
      <c r="G293" s="18"/>
      <c r="H293" s="21">
        <v>4</v>
      </c>
      <c r="I293" s="19">
        <v>1448</v>
      </c>
      <c r="J293" s="19">
        <v>0</v>
      </c>
      <c r="K293" s="19">
        <v>0</v>
      </c>
    </row>
    <row r="294" spans="1:12" x14ac:dyDescent="0.2">
      <c r="A294" s="15">
        <v>113381303</v>
      </c>
      <c r="B294" s="15" t="s">
        <v>255</v>
      </c>
      <c r="C294" s="16">
        <v>45.9</v>
      </c>
      <c r="D294" s="17" t="s">
        <v>2648</v>
      </c>
      <c r="E294" s="17"/>
      <c r="F294" s="17"/>
      <c r="G294" s="18"/>
      <c r="H294" s="21">
        <v>6</v>
      </c>
      <c r="I294" s="19">
        <v>4985</v>
      </c>
      <c r="J294" s="19">
        <v>0</v>
      </c>
      <c r="K294" s="19">
        <v>0</v>
      </c>
    </row>
    <row r="295" spans="1:12" x14ac:dyDescent="0.2">
      <c r="A295" s="15">
        <v>113382303</v>
      </c>
      <c r="B295" s="15" t="s">
        <v>9</v>
      </c>
      <c r="C295" s="16">
        <v>44.26</v>
      </c>
      <c r="D295" s="17" t="s">
        <v>2648</v>
      </c>
      <c r="E295" s="17"/>
      <c r="F295" s="17"/>
      <c r="G295" s="18"/>
      <c r="H295" s="21">
        <v>5</v>
      </c>
      <c r="I295" s="19">
        <v>2370</v>
      </c>
      <c r="J295" s="19">
        <v>0</v>
      </c>
      <c r="K295" s="19">
        <v>0</v>
      </c>
    </row>
    <row r="296" spans="1:12" x14ac:dyDescent="0.2">
      <c r="A296" s="15">
        <v>113384307</v>
      </c>
      <c r="B296" s="15" t="s">
        <v>1420</v>
      </c>
      <c r="C296" s="16">
        <v>61.29</v>
      </c>
      <c r="D296" s="17" t="s">
        <v>2648</v>
      </c>
      <c r="E296" s="17"/>
      <c r="F296" s="17"/>
      <c r="G296" s="18"/>
      <c r="H296" s="21">
        <v>1</v>
      </c>
      <c r="I296" s="19">
        <v>155</v>
      </c>
      <c r="J296" s="19">
        <v>0</v>
      </c>
      <c r="K296" s="19">
        <v>0</v>
      </c>
    </row>
    <row r="297" spans="1:12" x14ac:dyDescent="0.2">
      <c r="A297" s="15">
        <v>113384603</v>
      </c>
      <c r="B297" s="15" t="s">
        <v>1193</v>
      </c>
      <c r="C297" s="16">
        <v>100</v>
      </c>
      <c r="D297" s="17" t="s">
        <v>2648</v>
      </c>
      <c r="E297" s="17"/>
      <c r="F297" s="17" t="s">
        <v>2648</v>
      </c>
      <c r="G297" s="18"/>
      <c r="H297" s="21">
        <v>8</v>
      </c>
      <c r="I297" s="19">
        <v>4906</v>
      </c>
      <c r="J297" s="19">
        <v>8</v>
      </c>
      <c r="K297" s="19">
        <v>4906</v>
      </c>
      <c r="L297" s="14" t="s">
        <v>3882</v>
      </c>
    </row>
    <row r="298" spans="1:12" x14ac:dyDescent="0.2">
      <c r="A298" s="15">
        <v>113385003</v>
      </c>
      <c r="B298" s="15" t="s">
        <v>3156</v>
      </c>
      <c r="C298" s="16">
        <v>43.35</v>
      </c>
      <c r="D298" s="17" t="s">
        <v>2648</v>
      </c>
      <c r="E298" s="17"/>
      <c r="F298" s="17"/>
      <c r="G298" s="18"/>
      <c r="H298" s="21">
        <v>2</v>
      </c>
      <c r="I298" s="19">
        <v>2044</v>
      </c>
      <c r="J298" s="19">
        <v>0</v>
      </c>
      <c r="K298" s="19">
        <v>0</v>
      </c>
    </row>
    <row r="299" spans="1:12" x14ac:dyDescent="0.2">
      <c r="A299" s="15">
        <v>113385303</v>
      </c>
      <c r="B299" s="15" t="s">
        <v>1658</v>
      </c>
      <c r="C299" s="16">
        <v>31.69</v>
      </c>
      <c r="D299" s="17" t="s">
        <v>2648</v>
      </c>
      <c r="E299" s="17"/>
      <c r="F299" s="17"/>
      <c r="G299" s="18"/>
      <c r="H299" s="21">
        <v>6</v>
      </c>
      <c r="I299" s="19">
        <v>3762</v>
      </c>
      <c r="J299" s="19">
        <v>0</v>
      </c>
      <c r="K299" s="19">
        <v>0</v>
      </c>
    </row>
    <row r="300" spans="1:12" x14ac:dyDescent="0.2">
      <c r="A300" s="15">
        <v>114060503</v>
      </c>
      <c r="B300" s="15" t="s">
        <v>964</v>
      </c>
      <c r="C300" s="16">
        <v>92.59</v>
      </c>
      <c r="D300" s="17" t="s">
        <v>2648</v>
      </c>
      <c r="E300" s="17"/>
      <c r="F300" s="17" t="s">
        <v>2648</v>
      </c>
      <c r="G300" s="18"/>
      <c r="H300" s="21">
        <v>3</v>
      </c>
      <c r="I300" s="19">
        <v>1147</v>
      </c>
      <c r="J300" s="19">
        <v>3</v>
      </c>
      <c r="K300" s="19">
        <v>1147</v>
      </c>
      <c r="L300" s="14" t="s">
        <v>3882</v>
      </c>
    </row>
    <row r="301" spans="1:12" x14ac:dyDescent="0.2">
      <c r="A301" s="15">
        <v>114060557</v>
      </c>
      <c r="B301" s="15" t="s">
        <v>1659</v>
      </c>
      <c r="C301" s="16">
        <v>59.31</v>
      </c>
      <c r="D301" s="17" t="s">
        <v>2648</v>
      </c>
      <c r="E301" s="17"/>
      <c r="F301" s="17"/>
      <c r="G301" s="18"/>
      <c r="H301" s="21">
        <v>2</v>
      </c>
      <c r="I301" s="19">
        <v>1074</v>
      </c>
      <c r="J301" s="19">
        <v>0</v>
      </c>
      <c r="K301" s="19">
        <v>0</v>
      </c>
    </row>
    <row r="302" spans="1:12" x14ac:dyDescent="0.2">
      <c r="A302" s="15">
        <v>114060753</v>
      </c>
      <c r="B302" s="15" t="s">
        <v>3657</v>
      </c>
      <c r="C302" s="16">
        <v>34</v>
      </c>
      <c r="D302" s="17" t="s">
        <v>2648</v>
      </c>
      <c r="E302" s="17"/>
      <c r="F302" s="17"/>
      <c r="G302" s="18"/>
      <c r="H302" s="21">
        <v>9</v>
      </c>
      <c r="I302" s="19">
        <v>6115</v>
      </c>
      <c r="J302" s="19">
        <v>0</v>
      </c>
      <c r="K302" s="19">
        <v>0</v>
      </c>
    </row>
    <row r="303" spans="1:12" x14ac:dyDescent="0.2">
      <c r="A303" s="15">
        <v>114060853</v>
      </c>
      <c r="B303" s="15" t="s">
        <v>10</v>
      </c>
      <c r="C303" s="16">
        <v>32.82</v>
      </c>
      <c r="D303" s="17" t="s">
        <v>2648</v>
      </c>
      <c r="E303" s="17"/>
      <c r="F303" s="17"/>
      <c r="G303" s="18"/>
      <c r="H303" s="21">
        <v>3</v>
      </c>
      <c r="I303" s="19">
        <v>1237</v>
      </c>
      <c r="J303" s="19">
        <v>0</v>
      </c>
      <c r="K303" s="19">
        <v>0</v>
      </c>
    </row>
    <row r="304" spans="1:12" x14ac:dyDescent="0.2">
      <c r="A304" s="15">
        <v>114061103</v>
      </c>
      <c r="B304" s="15" t="s">
        <v>3157</v>
      </c>
      <c r="C304" s="16">
        <v>39.83</v>
      </c>
      <c r="D304" s="17" t="s">
        <v>2648</v>
      </c>
      <c r="E304" s="17"/>
      <c r="F304" s="17"/>
      <c r="G304" s="18"/>
      <c r="H304" s="21">
        <v>5</v>
      </c>
      <c r="I304" s="19">
        <v>2521</v>
      </c>
      <c r="J304" s="19">
        <v>0</v>
      </c>
      <c r="K304" s="19">
        <v>0</v>
      </c>
    </row>
    <row r="305" spans="1:12" x14ac:dyDescent="0.2">
      <c r="A305" s="15">
        <v>114061503</v>
      </c>
      <c r="B305" s="15" t="s">
        <v>2434</v>
      </c>
      <c r="C305" s="16">
        <v>34.68</v>
      </c>
      <c r="D305" s="17" t="s">
        <v>2648</v>
      </c>
      <c r="E305" s="17"/>
      <c r="F305" s="17"/>
      <c r="G305" s="18"/>
      <c r="H305" s="21">
        <v>5</v>
      </c>
      <c r="I305" s="19">
        <v>3025</v>
      </c>
      <c r="J305" s="19">
        <v>0</v>
      </c>
      <c r="K305" s="19">
        <v>0</v>
      </c>
    </row>
    <row r="306" spans="1:12" x14ac:dyDescent="0.2">
      <c r="A306" s="15">
        <v>114062003</v>
      </c>
      <c r="B306" s="15" t="s">
        <v>1918</v>
      </c>
      <c r="C306" s="16">
        <v>37.92</v>
      </c>
      <c r="D306" s="17" t="s">
        <v>2648</v>
      </c>
      <c r="E306" s="17"/>
      <c r="F306" s="17"/>
      <c r="G306" s="18"/>
      <c r="H306" s="21">
        <v>6</v>
      </c>
      <c r="I306" s="19">
        <v>3914</v>
      </c>
      <c r="J306" s="19">
        <v>0</v>
      </c>
      <c r="K306" s="19">
        <v>0</v>
      </c>
    </row>
    <row r="307" spans="1:12" x14ac:dyDescent="0.2">
      <c r="A307" s="15">
        <v>114062503</v>
      </c>
      <c r="B307" s="15" t="s">
        <v>3411</v>
      </c>
      <c r="C307" s="16">
        <v>35.99</v>
      </c>
      <c r="D307" s="17" t="s">
        <v>2648</v>
      </c>
      <c r="E307" s="17"/>
      <c r="F307" s="17"/>
      <c r="G307" s="18"/>
      <c r="H307" s="21">
        <v>4</v>
      </c>
      <c r="I307" s="19">
        <v>2231</v>
      </c>
      <c r="J307" s="19">
        <v>0</v>
      </c>
      <c r="K307" s="19">
        <v>0</v>
      </c>
    </row>
    <row r="308" spans="1:12" x14ac:dyDescent="0.2">
      <c r="A308" s="15">
        <v>114063003</v>
      </c>
      <c r="B308" s="15" t="s">
        <v>1194</v>
      </c>
      <c r="C308" s="16">
        <v>75.62</v>
      </c>
      <c r="D308" s="17" t="s">
        <v>2648</v>
      </c>
      <c r="E308" s="17"/>
      <c r="F308" s="17" t="s">
        <v>2648</v>
      </c>
      <c r="G308" s="18"/>
      <c r="H308" s="21">
        <v>6</v>
      </c>
      <c r="I308" s="19">
        <v>4188</v>
      </c>
      <c r="J308" s="19">
        <v>6</v>
      </c>
      <c r="K308" s="19">
        <v>4188</v>
      </c>
      <c r="L308" s="14" t="s">
        <v>3882</v>
      </c>
    </row>
    <row r="309" spans="1:12" x14ac:dyDescent="0.2">
      <c r="A309" s="15">
        <v>114063503</v>
      </c>
      <c r="B309" s="15" t="s">
        <v>1660</v>
      </c>
      <c r="C309" s="16">
        <v>47.04</v>
      </c>
      <c r="D309" s="17" t="s">
        <v>2648</v>
      </c>
      <c r="E309" s="17"/>
      <c r="F309" s="17"/>
      <c r="G309" s="18"/>
      <c r="H309" s="21">
        <v>4</v>
      </c>
      <c r="I309" s="19">
        <v>2047</v>
      </c>
      <c r="J309" s="19">
        <v>0</v>
      </c>
      <c r="K309" s="19">
        <v>0</v>
      </c>
    </row>
    <row r="310" spans="1:12" x14ac:dyDescent="0.2">
      <c r="A310" s="15">
        <v>114064003</v>
      </c>
      <c r="B310" s="15" t="s">
        <v>2668</v>
      </c>
      <c r="C310" s="16">
        <v>34.4</v>
      </c>
      <c r="D310" s="17" t="s">
        <v>2648</v>
      </c>
      <c r="E310" s="17"/>
      <c r="F310" s="17"/>
      <c r="G310" s="18"/>
      <c r="H310" s="21">
        <v>4</v>
      </c>
      <c r="I310" s="19">
        <v>1346</v>
      </c>
      <c r="J310" s="19">
        <v>0</v>
      </c>
      <c r="K310" s="19">
        <v>0</v>
      </c>
    </row>
    <row r="311" spans="1:12" x14ac:dyDescent="0.2">
      <c r="A311" s="15">
        <v>114065503</v>
      </c>
      <c r="B311" s="15" t="s">
        <v>2901</v>
      </c>
      <c r="C311" s="16">
        <v>97.18</v>
      </c>
      <c r="D311" s="17" t="s">
        <v>2648</v>
      </c>
      <c r="E311" s="17"/>
      <c r="F311" s="17" t="s">
        <v>2648</v>
      </c>
      <c r="G311" s="18"/>
      <c r="H311" s="21">
        <v>4</v>
      </c>
      <c r="I311" s="19">
        <v>4354</v>
      </c>
      <c r="J311" s="19">
        <v>4</v>
      </c>
      <c r="K311" s="19">
        <v>4354</v>
      </c>
      <c r="L311" s="14" t="s">
        <v>3882</v>
      </c>
    </row>
    <row r="312" spans="1:12" x14ac:dyDescent="0.2">
      <c r="A312" s="15">
        <v>114066503</v>
      </c>
      <c r="B312" s="15" t="s">
        <v>2669</v>
      </c>
      <c r="C312" s="16">
        <v>35.78</v>
      </c>
      <c r="D312" s="17" t="s">
        <v>2648</v>
      </c>
      <c r="E312" s="17"/>
      <c r="F312" s="17"/>
      <c r="G312" s="18"/>
      <c r="H312" s="21">
        <v>3</v>
      </c>
      <c r="I312" s="19">
        <v>1445</v>
      </c>
      <c r="J312" s="19">
        <v>0</v>
      </c>
      <c r="K312" s="19">
        <v>0</v>
      </c>
    </row>
    <row r="313" spans="1:12" x14ac:dyDescent="0.2">
      <c r="A313" s="15">
        <v>114067002</v>
      </c>
      <c r="B313" s="15" t="s">
        <v>1919</v>
      </c>
      <c r="C313" s="16">
        <v>100</v>
      </c>
      <c r="D313" s="17" t="s">
        <v>2648</v>
      </c>
      <c r="E313" s="17"/>
      <c r="F313" s="17" t="s">
        <v>2648</v>
      </c>
      <c r="G313" s="18"/>
      <c r="H313" s="21">
        <v>24</v>
      </c>
      <c r="I313" s="19">
        <v>17465</v>
      </c>
      <c r="J313" s="19">
        <v>24</v>
      </c>
      <c r="K313" s="19">
        <v>17465</v>
      </c>
      <c r="L313" s="14" t="s">
        <v>3882</v>
      </c>
    </row>
    <row r="314" spans="1:12" x14ac:dyDescent="0.2">
      <c r="A314" s="15">
        <v>114067503</v>
      </c>
      <c r="B314" s="15" t="s">
        <v>495</v>
      </c>
      <c r="C314" s="16">
        <v>32.53</v>
      </c>
      <c r="D314" s="17" t="s">
        <v>2648</v>
      </c>
      <c r="E314" s="17"/>
      <c r="F314" s="17"/>
      <c r="G314" s="18"/>
      <c r="H314" s="21">
        <v>3</v>
      </c>
      <c r="I314" s="19">
        <v>2124</v>
      </c>
      <c r="J314" s="19">
        <v>0</v>
      </c>
      <c r="K314" s="19">
        <v>0</v>
      </c>
    </row>
    <row r="315" spans="1:12" x14ac:dyDescent="0.2">
      <c r="A315" s="15">
        <v>114068003</v>
      </c>
      <c r="B315" s="15" t="s">
        <v>2670</v>
      </c>
      <c r="C315" s="16">
        <v>43.35</v>
      </c>
      <c r="D315" s="17" t="s">
        <v>2648</v>
      </c>
      <c r="E315" s="17"/>
      <c r="F315" s="17"/>
      <c r="G315" s="18"/>
      <c r="H315" s="21">
        <v>4</v>
      </c>
      <c r="I315" s="19">
        <v>1248</v>
      </c>
      <c r="J315" s="19">
        <v>0</v>
      </c>
      <c r="K315" s="19">
        <v>0</v>
      </c>
    </row>
    <row r="316" spans="1:12" x14ac:dyDescent="0.2">
      <c r="A316" s="15">
        <v>114068103</v>
      </c>
      <c r="B316" s="15" t="s">
        <v>1920</v>
      </c>
      <c r="C316" s="16">
        <v>34.49</v>
      </c>
      <c r="D316" s="17" t="s">
        <v>2648</v>
      </c>
      <c r="E316" s="17"/>
      <c r="F316" s="17"/>
      <c r="G316" s="18"/>
      <c r="H316" s="21">
        <v>5</v>
      </c>
      <c r="I316" s="19">
        <v>2905</v>
      </c>
      <c r="J316" s="19">
        <v>0</v>
      </c>
      <c r="K316" s="19">
        <v>0</v>
      </c>
    </row>
    <row r="317" spans="1:12" x14ac:dyDescent="0.2">
      <c r="A317" s="15">
        <v>114069103</v>
      </c>
      <c r="B317" s="15" t="s">
        <v>496</v>
      </c>
      <c r="C317" s="16">
        <v>37.229999999999997</v>
      </c>
      <c r="D317" s="17" t="s">
        <v>2648</v>
      </c>
      <c r="E317" s="17"/>
      <c r="F317" s="17"/>
      <c r="G317" s="18"/>
      <c r="H317" s="21">
        <v>10</v>
      </c>
      <c r="I317" s="19">
        <v>6533</v>
      </c>
      <c r="J317" s="19">
        <v>0</v>
      </c>
      <c r="K317" s="19">
        <v>0</v>
      </c>
    </row>
    <row r="318" spans="1:12" x14ac:dyDescent="0.2">
      <c r="A318" s="15">
        <v>114069353</v>
      </c>
      <c r="B318" s="15" t="s">
        <v>1661</v>
      </c>
      <c r="C318" s="16">
        <v>39.33</v>
      </c>
      <c r="D318" s="17" t="s">
        <v>2648</v>
      </c>
      <c r="E318" s="17"/>
      <c r="F318" s="17"/>
      <c r="G318" s="18"/>
      <c r="H318" s="21">
        <v>3</v>
      </c>
      <c r="I318" s="19">
        <v>1930</v>
      </c>
      <c r="J318" s="19">
        <v>0</v>
      </c>
      <c r="K318" s="19">
        <v>0</v>
      </c>
    </row>
    <row r="319" spans="1:12" x14ac:dyDescent="0.2">
      <c r="A319" s="15">
        <v>114514135</v>
      </c>
      <c r="B319" s="15" t="s">
        <v>1662</v>
      </c>
      <c r="C319" s="16">
        <v>100</v>
      </c>
      <c r="D319" s="17" t="s">
        <v>2648</v>
      </c>
      <c r="E319" s="17"/>
      <c r="F319" s="17" t="s">
        <v>2648</v>
      </c>
      <c r="G319" s="18"/>
      <c r="H319" s="21">
        <v>2</v>
      </c>
      <c r="I319" s="19">
        <v>1266</v>
      </c>
      <c r="J319" s="19">
        <v>2</v>
      </c>
      <c r="K319" s="19">
        <v>1266</v>
      </c>
      <c r="L319" s="14" t="s">
        <v>3882</v>
      </c>
    </row>
    <row r="320" spans="1:12" x14ac:dyDescent="0.2">
      <c r="A320" s="15">
        <v>115000000</v>
      </c>
      <c r="B320" s="15" t="s">
        <v>719</v>
      </c>
      <c r="C320" s="16">
        <v>100</v>
      </c>
      <c r="D320" s="17" t="s">
        <v>2648</v>
      </c>
      <c r="E320" s="17"/>
      <c r="F320" s="17" t="s">
        <v>2648</v>
      </c>
      <c r="G320" s="18"/>
      <c r="H320" s="21">
        <v>1</v>
      </c>
      <c r="I320" s="19">
        <v>119</v>
      </c>
      <c r="J320" s="19">
        <v>1</v>
      </c>
      <c r="K320" s="19">
        <v>119</v>
      </c>
      <c r="L320" s="14" t="s">
        <v>3882</v>
      </c>
    </row>
    <row r="321" spans="1:13" x14ac:dyDescent="0.2">
      <c r="A321" s="15">
        <v>115210503</v>
      </c>
      <c r="B321" s="15" t="s">
        <v>3658</v>
      </c>
      <c r="C321" s="16">
        <v>46.81</v>
      </c>
      <c r="D321" s="17" t="s">
        <v>2648</v>
      </c>
      <c r="E321" s="17"/>
      <c r="F321" s="17"/>
      <c r="G321" s="18"/>
      <c r="H321" s="21">
        <v>6</v>
      </c>
      <c r="I321" s="19">
        <v>2572</v>
      </c>
      <c r="J321" s="19">
        <v>0</v>
      </c>
      <c r="K321" s="19">
        <v>0</v>
      </c>
    </row>
    <row r="322" spans="1:13" x14ac:dyDescent="0.2">
      <c r="A322" s="15">
        <v>115211003</v>
      </c>
      <c r="B322" s="15" t="s">
        <v>1921</v>
      </c>
      <c r="C322" s="16">
        <v>20.87</v>
      </c>
      <c r="D322" s="17"/>
      <c r="E322" s="17" t="s">
        <v>2648</v>
      </c>
      <c r="F322" s="17"/>
      <c r="G322" s="18"/>
      <c r="H322" s="21">
        <v>3</v>
      </c>
      <c r="I322" s="19">
        <v>0</v>
      </c>
      <c r="J322" s="19">
        <v>0</v>
      </c>
      <c r="K322" s="19">
        <v>0</v>
      </c>
    </row>
    <row r="323" spans="1:13" x14ac:dyDescent="0.2">
      <c r="A323" s="15">
        <v>115211103</v>
      </c>
      <c r="B323" s="15" t="s">
        <v>2671</v>
      </c>
      <c r="C323" s="16">
        <v>52.18</v>
      </c>
      <c r="D323" s="17" t="s">
        <v>2648</v>
      </c>
      <c r="E323" s="17"/>
      <c r="F323" s="17"/>
      <c r="G323" s="18"/>
      <c r="H323" s="21">
        <v>10</v>
      </c>
      <c r="I323" s="19">
        <v>5119</v>
      </c>
      <c r="J323" s="19">
        <v>0</v>
      </c>
      <c r="K323" s="19">
        <v>0</v>
      </c>
    </row>
    <row r="324" spans="1:13" x14ac:dyDescent="0.2">
      <c r="A324" s="15">
        <v>115211603</v>
      </c>
      <c r="B324" s="15" t="s">
        <v>1421</v>
      </c>
      <c r="C324" s="16">
        <v>27.15</v>
      </c>
      <c r="D324" s="17" t="s">
        <v>2648</v>
      </c>
      <c r="E324" s="17"/>
      <c r="F324" s="17"/>
      <c r="G324" s="18"/>
      <c r="H324" s="21">
        <v>13</v>
      </c>
      <c r="I324" s="19">
        <v>10695</v>
      </c>
      <c r="J324" s="19">
        <v>0</v>
      </c>
      <c r="K324" s="19">
        <v>0</v>
      </c>
    </row>
    <row r="325" spans="1:13" x14ac:dyDescent="0.2">
      <c r="A325" s="15">
        <v>115212503</v>
      </c>
      <c r="B325" s="15" t="s">
        <v>2902</v>
      </c>
      <c r="C325" s="16">
        <v>48.5</v>
      </c>
      <c r="D325" s="17" t="s">
        <v>2648</v>
      </c>
      <c r="E325" s="17"/>
      <c r="F325" s="17"/>
      <c r="G325" s="18"/>
      <c r="H325" s="21">
        <v>4</v>
      </c>
      <c r="I325" s="19">
        <v>2763</v>
      </c>
      <c r="J325" s="19">
        <v>0</v>
      </c>
      <c r="K325" s="19">
        <v>0</v>
      </c>
    </row>
    <row r="326" spans="1:13" x14ac:dyDescent="0.2">
      <c r="A326" s="15">
        <v>115216503</v>
      </c>
      <c r="B326" s="15" t="s">
        <v>256</v>
      </c>
      <c r="C326" s="16">
        <v>41.53</v>
      </c>
      <c r="D326" s="17" t="s">
        <v>2648</v>
      </c>
      <c r="E326" s="17"/>
      <c r="F326" s="17" t="s">
        <v>2648</v>
      </c>
      <c r="G326" s="18"/>
      <c r="H326" s="21">
        <v>9</v>
      </c>
      <c r="I326" s="19">
        <v>4760</v>
      </c>
      <c r="J326" s="19">
        <v>1</v>
      </c>
      <c r="K326" s="19">
        <v>62</v>
      </c>
      <c r="M326" s="14" t="s">
        <v>3883</v>
      </c>
    </row>
    <row r="327" spans="1:13" x14ac:dyDescent="0.2">
      <c r="A327" s="15">
        <v>115218003</v>
      </c>
      <c r="B327" s="15" t="s">
        <v>2672</v>
      </c>
      <c r="C327" s="16">
        <v>54.73</v>
      </c>
      <c r="D327" s="17" t="s">
        <v>2648</v>
      </c>
      <c r="E327" s="17"/>
      <c r="F327" s="17" t="s">
        <v>2648</v>
      </c>
      <c r="G327" s="18"/>
      <c r="H327" s="21">
        <v>6</v>
      </c>
      <c r="I327" s="19">
        <v>3342</v>
      </c>
      <c r="J327" s="19">
        <v>1</v>
      </c>
      <c r="K327" s="19">
        <v>528</v>
      </c>
      <c r="M327" s="14" t="s">
        <v>3883</v>
      </c>
    </row>
    <row r="328" spans="1:13" x14ac:dyDescent="0.2">
      <c r="A328" s="15">
        <v>115218303</v>
      </c>
      <c r="B328" s="15" t="s">
        <v>3412</v>
      </c>
      <c r="C328" s="16">
        <v>35.369999999999997</v>
      </c>
      <c r="D328" s="17" t="s">
        <v>2648</v>
      </c>
      <c r="E328" s="17"/>
      <c r="F328" s="17"/>
      <c r="G328" s="18"/>
      <c r="H328" s="21">
        <v>4</v>
      </c>
      <c r="I328" s="19">
        <v>2140</v>
      </c>
      <c r="J328" s="19">
        <v>0</v>
      </c>
      <c r="K328" s="19">
        <v>0</v>
      </c>
    </row>
    <row r="329" spans="1:13" x14ac:dyDescent="0.2">
      <c r="A329" s="15">
        <v>115219002</v>
      </c>
      <c r="B329" s="15" t="s">
        <v>1663</v>
      </c>
      <c r="C329" s="16">
        <v>64.08</v>
      </c>
      <c r="D329" s="17" t="s">
        <v>2648</v>
      </c>
      <c r="E329" s="17"/>
      <c r="F329" s="17" t="s">
        <v>2648</v>
      </c>
      <c r="G329" s="18"/>
      <c r="H329" s="21">
        <v>14</v>
      </c>
      <c r="I329" s="19">
        <v>7506</v>
      </c>
      <c r="J329" s="19">
        <v>14</v>
      </c>
      <c r="K329" s="19">
        <v>7506</v>
      </c>
      <c r="L329" s="14" t="s">
        <v>3882</v>
      </c>
    </row>
    <row r="330" spans="1:13" x14ac:dyDescent="0.2">
      <c r="A330" s="15">
        <v>115221402</v>
      </c>
      <c r="B330" s="15" t="s">
        <v>3413</v>
      </c>
      <c r="C330" s="16">
        <v>83.71</v>
      </c>
      <c r="D330" s="17" t="s">
        <v>2648</v>
      </c>
      <c r="E330" s="17"/>
      <c r="F330" s="17" t="s">
        <v>2648</v>
      </c>
      <c r="G330" s="18"/>
      <c r="H330" s="21">
        <v>19</v>
      </c>
      <c r="I330" s="19">
        <v>11971</v>
      </c>
      <c r="J330" s="19">
        <v>19</v>
      </c>
      <c r="K330" s="19">
        <v>11971</v>
      </c>
      <c r="L330" s="14" t="s">
        <v>3882</v>
      </c>
    </row>
    <row r="331" spans="1:13" x14ac:dyDescent="0.2">
      <c r="A331" s="15">
        <v>115221607</v>
      </c>
      <c r="B331" s="15" t="s">
        <v>2165</v>
      </c>
      <c r="C331" s="16">
        <v>81.12</v>
      </c>
      <c r="D331" s="17" t="s">
        <v>2648</v>
      </c>
      <c r="E331" s="17"/>
      <c r="F331" s="17" t="s">
        <v>2648</v>
      </c>
      <c r="G331" s="18"/>
      <c r="H331" s="21">
        <v>1</v>
      </c>
      <c r="I331" s="19">
        <v>1181</v>
      </c>
      <c r="J331" s="19">
        <v>1</v>
      </c>
      <c r="K331" s="19">
        <v>1181</v>
      </c>
      <c r="M331" s="14" t="s">
        <v>3883</v>
      </c>
    </row>
    <row r="332" spans="1:13" x14ac:dyDescent="0.2">
      <c r="A332" s="15">
        <v>115221753</v>
      </c>
      <c r="B332" s="15" t="s">
        <v>497</v>
      </c>
      <c r="C332" s="16">
        <v>22.96</v>
      </c>
      <c r="D332" s="17"/>
      <c r="E332" s="17" t="s">
        <v>2648</v>
      </c>
      <c r="F332" s="17"/>
      <c r="G332" s="18"/>
      <c r="H332" s="21">
        <v>4</v>
      </c>
      <c r="I332" s="19">
        <v>0</v>
      </c>
      <c r="J332" s="19">
        <v>0</v>
      </c>
      <c r="K332" s="19">
        <v>0</v>
      </c>
    </row>
    <row r="333" spans="1:13" x14ac:dyDescent="0.2">
      <c r="A333" s="15">
        <v>115222504</v>
      </c>
      <c r="B333" s="15" t="s">
        <v>1664</v>
      </c>
      <c r="C333" s="16">
        <v>41.91</v>
      </c>
      <c r="D333" s="17" t="s">
        <v>2648</v>
      </c>
      <c r="E333" s="17"/>
      <c r="F333" s="17"/>
      <c r="G333" s="18"/>
      <c r="H333" s="21">
        <v>2</v>
      </c>
      <c r="I333" s="19">
        <v>859</v>
      </c>
      <c r="J333" s="19">
        <v>0</v>
      </c>
      <c r="K333" s="19">
        <v>0</v>
      </c>
    </row>
    <row r="334" spans="1:13" x14ac:dyDescent="0.2">
      <c r="A334" s="15">
        <v>115222752</v>
      </c>
      <c r="B334" s="15" t="s">
        <v>2435</v>
      </c>
      <c r="C334" s="16">
        <v>100</v>
      </c>
      <c r="D334" s="17" t="s">
        <v>2648</v>
      </c>
      <c r="E334" s="17"/>
      <c r="F334" s="17" t="s">
        <v>2648</v>
      </c>
      <c r="G334" s="18"/>
      <c r="H334" s="21">
        <v>13</v>
      </c>
      <c r="I334" s="19">
        <v>6412</v>
      </c>
      <c r="J334" s="19">
        <v>13</v>
      </c>
      <c r="K334" s="19">
        <v>6412</v>
      </c>
      <c r="L334" s="14" t="s">
        <v>3882</v>
      </c>
    </row>
    <row r="335" spans="1:13" x14ac:dyDescent="0.2">
      <c r="A335" s="15">
        <v>115223050</v>
      </c>
      <c r="B335" s="15" t="s">
        <v>1195</v>
      </c>
      <c r="C335" s="16">
        <v>100</v>
      </c>
      <c r="D335" s="17" t="s">
        <v>2648</v>
      </c>
      <c r="E335" s="17"/>
      <c r="F335" s="17" t="s">
        <v>2648</v>
      </c>
      <c r="G335" s="18"/>
      <c r="H335" s="21">
        <v>1</v>
      </c>
      <c r="I335" s="19">
        <v>217</v>
      </c>
      <c r="J335" s="19">
        <v>1</v>
      </c>
      <c r="K335" s="19">
        <v>217</v>
      </c>
      <c r="M335" s="14" t="s">
        <v>3883</v>
      </c>
    </row>
    <row r="336" spans="1:13" x14ac:dyDescent="0.2">
      <c r="A336" s="15">
        <v>115224003</v>
      </c>
      <c r="B336" s="15" t="s">
        <v>1196</v>
      </c>
      <c r="C336" s="16">
        <v>26.62</v>
      </c>
      <c r="D336" s="17" t="s">
        <v>2648</v>
      </c>
      <c r="E336" s="17"/>
      <c r="F336" s="17"/>
      <c r="G336" s="18"/>
      <c r="H336" s="21">
        <v>8</v>
      </c>
      <c r="I336" s="19">
        <v>3354</v>
      </c>
      <c r="J336" s="19">
        <v>0</v>
      </c>
      <c r="K336" s="19">
        <v>0</v>
      </c>
    </row>
    <row r="337" spans="1:13" x14ac:dyDescent="0.2">
      <c r="A337" s="15">
        <v>115226003</v>
      </c>
      <c r="B337" s="15" t="s">
        <v>3659</v>
      </c>
      <c r="C337" s="16">
        <v>56.3</v>
      </c>
      <c r="D337" s="17" t="s">
        <v>2648</v>
      </c>
      <c r="E337" s="17"/>
      <c r="F337" s="17"/>
      <c r="G337" s="18"/>
      <c r="H337" s="21">
        <v>5</v>
      </c>
      <c r="I337" s="19">
        <v>2302</v>
      </c>
      <c r="J337" s="19">
        <v>0</v>
      </c>
      <c r="K337" s="19">
        <v>0</v>
      </c>
    </row>
    <row r="338" spans="1:13" x14ac:dyDescent="0.2">
      <c r="A338" s="15">
        <v>115226103</v>
      </c>
      <c r="B338" s="15" t="s">
        <v>2166</v>
      </c>
      <c r="C338" s="16">
        <v>48.51</v>
      </c>
      <c r="D338" s="17" t="s">
        <v>2648</v>
      </c>
      <c r="E338" s="17"/>
      <c r="F338" s="17"/>
      <c r="G338" s="18"/>
      <c r="H338" s="21">
        <v>2</v>
      </c>
      <c r="I338" s="19">
        <v>705</v>
      </c>
      <c r="J338" s="19">
        <v>0</v>
      </c>
      <c r="K338" s="19">
        <v>0</v>
      </c>
    </row>
    <row r="339" spans="1:13" x14ac:dyDescent="0.2">
      <c r="A339" s="15">
        <v>115227398</v>
      </c>
      <c r="B339" s="15" t="s">
        <v>257</v>
      </c>
      <c r="C339" s="16">
        <v>83.97</v>
      </c>
      <c r="D339" s="17" t="s">
        <v>2648</v>
      </c>
      <c r="E339" s="17"/>
      <c r="F339" s="17" t="s">
        <v>2648</v>
      </c>
      <c r="G339" s="18"/>
      <c r="H339" s="21">
        <v>1</v>
      </c>
      <c r="I339" s="19">
        <v>368</v>
      </c>
      <c r="J339" s="19">
        <v>1</v>
      </c>
      <c r="K339" s="19">
        <v>368</v>
      </c>
      <c r="M339" s="14" t="s">
        <v>3883</v>
      </c>
    </row>
    <row r="340" spans="1:13" x14ac:dyDescent="0.2">
      <c r="A340" s="15">
        <v>115228003</v>
      </c>
      <c r="B340" s="15" t="s">
        <v>498</v>
      </c>
      <c r="C340" s="16">
        <v>100</v>
      </c>
      <c r="D340" s="17" t="s">
        <v>2648</v>
      </c>
      <c r="E340" s="17"/>
      <c r="F340" s="17" t="s">
        <v>2648</v>
      </c>
      <c r="G340" s="18"/>
      <c r="H340" s="21">
        <v>2</v>
      </c>
      <c r="I340" s="19">
        <v>1447</v>
      </c>
      <c r="J340" s="19">
        <v>2</v>
      </c>
      <c r="K340" s="19">
        <v>1447</v>
      </c>
      <c r="L340" s="14" t="s">
        <v>3882</v>
      </c>
    </row>
    <row r="341" spans="1:13" x14ac:dyDescent="0.2">
      <c r="A341" s="15">
        <v>115228303</v>
      </c>
      <c r="B341" s="15" t="s">
        <v>2436</v>
      </c>
      <c r="C341" s="16">
        <v>100</v>
      </c>
      <c r="D341" s="17" t="s">
        <v>2648</v>
      </c>
      <c r="E341" s="17"/>
      <c r="F341" s="17" t="s">
        <v>2648</v>
      </c>
      <c r="G341" s="18"/>
      <c r="H341" s="21">
        <v>4</v>
      </c>
      <c r="I341" s="19">
        <v>3191</v>
      </c>
      <c r="J341" s="19">
        <v>4</v>
      </c>
      <c r="K341" s="19">
        <v>3191</v>
      </c>
      <c r="L341" s="14" t="s">
        <v>3882</v>
      </c>
    </row>
    <row r="342" spans="1:13" x14ac:dyDescent="0.2">
      <c r="A342" s="15">
        <v>115229003</v>
      </c>
      <c r="B342" s="15" t="s">
        <v>1922</v>
      </c>
      <c r="C342" s="16">
        <v>46.09</v>
      </c>
      <c r="D342" s="17" t="s">
        <v>2648</v>
      </c>
      <c r="E342" s="17"/>
      <c r="F342" s="17"/>
      <c r="G342" s="18"/>
      <c r="H342" s="21">
        <v>3</v>
      </c>
      <c r="I342" s="19">
        <v>1113</v>
      </c>
      <c r="J342" s="19">
        <v>0</v>
      </c>
      <c r="K342" s="19">
        <v>0</v>
      </c>
    </row>
    <row r="343" spans="1:13" x14ac:dyDescent="0.2">
      <c r="A343" s="15">
        <v>115503004</v>
      </c>
      <c r="B343" s="15" t="s">
        <v>1665</v>
      </c>
      <c r="C343" s="16">
        <v>33.94</v>
      </c>
      <c r="D343" s="17" t="s">
        <v>2648</v>
      </c>
      <c r="E343" s="17"/>
      <c r="F343" s="17"/>
      <c r="G343" s="18"/>
      <c r="H343" s="21">
        <v>2</v>
      </c>
      <c r="I343" s="19">
        <v>713</v>
      </c>
      <c r="J343" s="19">
        <v>0</v>
      </c>
      <c r="K343" s="19">
        <v>0</v>
      </c>
    </row>
    <row r="344" spans="1:13" x14ac:dyDescent="0.2">
      <c r="A344" s="15">
        <v>115504003</v>
      </c>
      <c r="B344" s="15" t="s">
        <v>3660</v>
      </c>
      <c r="C344" s="16">
        <v>86.46</v>
      </c>
      <c r="D344" s="17" t="s">
        <v>2648</v>
      </c>
      <c r="E344" s="17"/>
      <c r="F344" s="17" t="s">
        <v>2648</v>
      </c>
      <c r="G344" s="18"/>
      <c r="H344" s="21">
        <v>2</v>
      </c>
      <c r="I344" s="19">
        <v>982</v>
      </c>
      <c r="J344" s="19">
        <v>2</v>
      </c>
      <c r="K344" s="19">
        <v>982</v>
      </c>
      <c r="L344" s="14" t="s">
        <v>3882</v>
      </c>
    </row>
    <row r="345" spans="1:13" x14ac:dyDescent="0.2">
      <c r="A345" s="15">
        <v>115506003</v>
      </c>
      <c r="B345" s="15" t="s">
        <v>11</v>
      </c>
      <c r="C345" s="16">
        <v>40.049999999999997</v>
      </c>
      <c r="D345" s="17" t="s">
        <v>2648</v>
      </c>
      <c r="E345" s="17"/>
      <c r="F345" s="17"/>
      <c r="G345" s="18"/>
      <c r="H345" s="21">
        <v>3</v>
      </c>
      <c r="I345" s="19">
        <v>1713</v>
      </c>
      <c r="J345" s="19">
        <v>0</v>
      </c>
      <c r="K345" s="19">
        <v>0</v>
      </c>
    </row>
    <row r="346" spans="1:13" x14ac:dyDescent="0.2">
      <c r="A346" s="15">
        <v>115508003</v>
      </c>
      <c r="B346" s="15" t="s">
        <v>3158</v>
      </c>
      <c r="C346" s="16">
        <v>73.03</v>
      </c>
      <c r="D346" s="17" t="s">
        <v>2648</v>
      </c>
      <c r="E346" s="17"/>
      <c r="F346" s="17" t="s">
        <v>2648</v>
      </c>
      <c r="G346" s="18"/>
      <c r="H346" s="21">
        <v>5</v>
      </c>
      <c r="I346" s="19">
        <v>2076</v>
      </c>
      <c r="J346" s="19">
        <v>5</v>
      </c>
      <c r="K346" s="19">
        <v>2076</v>
      </c>
      <c r="L346" s="14" t="s">
        <v>3882</v>
      </c>
    </row>
    <row r="347" spans="1:13" x14ac:dyDescent="0.2">
      <c r="A347" s="15">
        <v>115674603</v>
      </c>
      <c r="B347" s="15" t="s">
        <v>3414</v>
      </c>
      <c r="C347" s="16">
        <v>31.66</v>
      </c>
      <c r="D347" s="17" t="s">
        <v>2648</v>
      </c>
      <c r="E347" s="17"/>
      <c r="F347" s="17"/>
      <c r="G347" s="18"/>
      <c r="H347" s="21">
        <v>6</v>
      </c>
      <c r="I347" s="19">
        <v>3222</v>
      </c>
      <c r="J347" s="19">
        <v>0</v>
      </c>
      <c r="K347" s="19">
        <v>0</v>
      </c>
    </row>
    <row r="348" spans="1:13" x14ac:dyDescent="0.2">
      <c r="A348" s="15">
        <v>116000000</v>
      </c>
      <c r="B348" s="15" t="s">
        <v>2437</v>
      </c>
      <c r="C348" s="16">
        <v>97.17</v>
      </c>
      <c r="D348" s="17" t="s">
        <v>2648</v>
      </c>
      <c r="E348" s="17"/>
      <c r="F348" s="17" t="s">
        <v>2648</v>
      </c>
      <c r="G348" s="18"/>
      <c r="H348" s="21">
        <v>2</v>
      </c>
      <c r="I348" s="19">
        <v>106</v>
      </c>
      <c r="J348" s="19">
        <v>2</v>
      </c>
      <c r="K348" s="19">
        <v>106</v>
      </c>
      <c r="L348" s="14" t="s">
        <v>3882</v>
      </c>
    </row>
    <row r="349" spans="1:13" x14ac:dyDescent="0.2">
      <c r="A349" s="15">
        <v>116191004</v>
      </c>
      <c r="B349" s="15" t="s">
        <v>3661</v>
      </c>
      <c r="C349" s="16">
        <v>77.13</v>
      </c>
      <c r="D349" s="17" t="s">
        <v>2648</v>
      </c>
      <c r="E349" s="17"/>
      <c r="F349" s="17" t="s">
        <v>2648</v>
      </c>
      <c r="G349" s="18"/>
      <c r="H349" s="21">
        <v>3</v>
      </c>
      <c r="I349" s="19">
        <v>634</v>
      </c>
      <c r="J349" s="19">
        <v>3</v>
      </c>
      <c r="K349" s="19">
        <v>634</v>
      </c>
      <c r="L349" s="14" t="s">
        <v>3882</v>
      </c>
    </row>
    <row r="350" spans="1:13" x14ac:dyDescent="0.2">
      <c r="A350" s="15">
        <v>116191103</v>
      </c>
      <c r="B350" s="15" t="s">
        <v>2438</v>
      </c>
      <c r="C350" s="16">
        <v>93.08</v>
      </c>
      <c r="D350" s="17" t="s">
        <v>2648</v>
      </c>
      <c r="E350" s="17"/>
      <c r="F350" s="17" t="s">
        <v>2648</v>
      </c>
      <c r="G350" s="18"/>
      <c r="H350" s="21">
        <v>4</v>
      </c>
      <c r="I350" s="19">
        <v>2559</v>
      </c>
      <c r="J350" s="19">
        <v>4</v>
      </c>
      <c r="K350" s="19">
        <v>2559</v>
      </c>
      <c r="M350" s="14" t="s">
        <v>3883</v>
      </c>
    </row>
    <row r="351" spans="1:13" x14ac:dyDescent="0.2">
      <c r="A351" s="15">
        <v>116191203</v>
      </c>
      <c r="B351" s="15" t="s">
        <v>12</v>
      </c>
      <c r="C351" s="16">
        <v>77.400000000000006</v>
      </c>
      <c r="D351" s="17" t="s">
        <v>2648</v>
      </c>
      <c r="E351" s="17"/>
      <c r="F351" s="17" t="s">
        <v>2648</v>
      </c>
      <c r="G351" s="18"/>
      <c r="H351" s="21">
        <v>5</v>
      </c>
      <c r="I351" s="19">
        <v>1531</v>
      </c>
      <c r="J351" s="19">
        <v>5</v>
      </c>
      <c r="K351" s="19">
        <v>1531</v>
      </c>
      <c r="L351" s="14" t="s">
        <v>3882</v>
      </c>
    </row>
    <row r="352" spans="1:13" x14ac:dyDescent="0.2">
      <c r="A352" s="15">
        <v>116191503</v>
      </c>
      <c r="B352" s="15" t="s">
        <v>1666</v>
      </c>
      <c r="C352" s="16">
        <v>31.71</v>
      </c>
      <c r="D352" s="17" t="s">
        <v>2648</v>
      </c>
      <c r="E352" s="17"/>
      <c r="F352" s="17"/>
      <c r="G352" s="18"/>
      <c r="H352" s="21">
        <v>3</v>
      </c>
      <c r="I352" s="19">
        <v>1905</v>
      </c>
      <c r="J352" s="19">
        <v>0</v>
      </c>
      <c r="K352" s="19">
        <v>0</v>
      </c>
    </row>
    <row r="353" spans="1:12" x14ac:dyDescent="0.2">
      <c r="A353" s="15">
        <v>116191757</v>
      </c>
      <c r="B353" s="15" t="s">
        <v>1197</v>
      </c>
      <c r="C353" s="16">
        <v>55.52</v>
      </c>
      <c r="D353" s="17" t="s">
        <v>2648</v>
      </c>
      <c r="E353" s="17"/>
      <c r="F353" s="17"/>
      <c r="G353" s="18"/>
      <c r="H353" s="21">
        <v>1</v>
      </c>
      <c r="I353" s="19">
        <v>607</v>
      </c>
      <c r="J353" s="19">
        <v>0</v>
      </c>
      <c r="K353" s="19">
        <v>0</v>
      </c>
    </row>
    <row r="354" spans="1:12" x14ac:dyDescent="0.2">
      <c r="A354" s="15">
        <v>116195004</v>
      </c>
      <c r="B354" s="15" t="s">
        <v>3159</v>
      </c>
      <c r="C354" s="16">
        <v>71.64</v>
      </c>
      <c r="D354" s="17" t="s">
        <v>2648</v>
      </c>
      <c r="E354" s="17"/>
      <c r="F354" s="17" t="s">
        <v>2648</v>
      </c>
      <c r="G354" s="18"/>
      <c r="H354" s="21">
        <v>2</v>
      </c>
      <c r="I354" s="19">
        <v>529</v>
      </c>
      <c r="J354" s="19">
        <v>2</v>
      </c>
      <c r="K354" s="19">
        <v>529</v>
      </c>
      <c r="L354" s="14" t="s">
        <v>3882</v>
      </c>
    </row>
    <row r="355" spans="1:12" x14ac:dyDescent="0.2">
      <c r="A355" s="15">
        <v>116197503</v>
      </c>
      <c r="B355" s="15" t="s">
        <v>3160</v>
      </c>
      <c r="C355" s="16">
        <v>26.28</v>
      </c>
      <c r="D355" s="17" t="s">
        <v>2648</v>
      </c>
      <c r="E355" s="17"/>
      <c r="F355" s="17"/>
      <c r="G355" s="18"/>
      <c r="H355" s="21">
        <v>2</v>
      </c>
      <c r="I355" s="19">
        <v>1389</v>
      </c>
      <c r="J355" s="19">
        <v>0</v>
      </c>
      <c r="K355" s="19">
        <v>0</v>
      </c>
    </row>
    <row r="356" spans="1:12" x14ac:dyDescent="0.2">
      <c r="A356" s="15">
        <v>116471803</v>
      </c>
      <c r="B356" s="15" t="s">
        <v>2673</v>
      </c>
      <c r="C356" s="16">
        <v>35.69</v>
      </c>
      <c r="D356" s="17" t="s">
        <v>2648</v>
      </c>
      <c r="E356" s="17"/>
      <c r="F356" s="17"/>
      <c r="G356" s="18"/>
      <c r="H356" s="21">
        <v>4</v>
      </c>
      <c r="I356" s="19">
        <v>2278</v>
      </c>
      <c r="J356" s="19">
        <v>0</v>
      </c>
      <c r="K356" s="19">
        <v>0</v>
      </c>
    </row>
    <row r="357" spans="1:12" x14ac:dyDescent="0.2">
      <c r="A357" s="15">
        <v>116493503</v>
      </c>
      <c r="B357" s="15" t="s">
        <v>1422</v>
      </c>
      <c r="C357" s="16">
        <v>43.25</v>
      </c>
      <c r="D357" s="17" t="s">
        <v>2648</v>
      </c>
      <c r="E357" s="17"/>
      <c r="F357" s="17"/>
      <c r="G357" s="18"/>
      <c r="H357" s="21">
        <v>3</v>
      </c>
      <c r="I357" s="19">
        <v>992</v>
      </c>
      <c r="J357" s="19">
        <v>0</v>
      </c>
      <c r="K357" s="19">
        <v>0</v>
      </c>
    </row>
    <row r="358" spans="1:12" x14ac:dyDescent="0.2">
      <c r="A358" s="15">
        <v>116495003</v>
      </c>
      <c r="B358" s="15" t="s">
        <v>2674</v>
      </c>
      <c r="C358" s="16">
        <v>88.86</v>
      </c>
      <c r="D358" s="17" t="s">
        <v>2648</v>
      </c>
      <c r="E358" s="17"/>
      <c r="F358" s="17" t="s">
        <v>2648</v>
      </c>
      <c r="G358" s="18"/>
      <c r="H358" s="21">
        <v>4</v>
      </c>
      <c r="I358" s="19">
        <v>1912</v>
      </c>
      <c r="J358" s="19">
        <v>4</v>
      </c>
      <c r="K358" s="19">
        <v>1912</v>
      </c>
      <c r="L358" s="14" t="s">
        <v>3882</v>
      </c>
    </row>
    <row r="359" spans="1:12" x14ac:dyDescent="0.2">
      <c r="A359" s="15">
        <v>116495103</v>
      </c>
      <c r="B359" s="15" t="s">
        <v>965</v>
      </c>
      <c r="C359" s="16">
        <v>100</v>
      </c>
      <c r="D359" s="17" t="s">
        <v>2648</v>
      </c>
      <c r="E359" s="17"/>
      <c r="F359" s="17" t="s">
        <v>2648</v>
      </c>
      <c r="G359" s="18"/>
      <c r="H359" s="21">
        <v>2</v>
      </c>
      <c r="I359" s="19">
        <v>1489</v>
      </c>
      <c r="J359" s="19">
        <v>2</v>
      </c>
      <c r="K359" s="19">
        <v>1489</v>
      </c>
      <c r="L359" s="14" t="s">
        <v>3882</v>
      </c>
    </row>
    <row r="360" spans="1:12" x14ac:dyDescent="0.2">
      <c r="A360" s="15">
        <v>116496503</v>
      </c>
      <c r="B360" s="15" t="s">
        <v>1923</v>
      </c>
      <c r="C360" s="16">
        <v>100</v>
      </c>
      <c r="D360" s="17" t="s">
        <v>2648</v>
      </c>
      <c r="E360" s="17"/>
      <c r="F360" s="17" t="s">
        <v>2648</v>
      </c>
      <c r="G360" s="18"/>
      <c r="H360" s="21">
        <v>5</v>
      </c>
      <c r="I360" s="19">
        <v>2570</v>
      </c>
      <c r="J360" s="19">
        <v>5</v>
      </c>
      <c r="K360" s="19">
        <v>2570</v>
      </c>
      <c r="L360" s="14" t="s">
        <v>3882</v>
      </c>
    </row>
    <row r="361" spans="1:12" x14ac:dyDescent="0.2">
      <c r="A361" s="15">
        <v>116496603</v>
      </c>
      <c r="B361" s="15" t="s">
        <v>966</v>
      </c>
      <c r="C361" s="16">
        <v>95.42</v>
      </c>
      <c r="D361" s="17" t="s">
        <v>2648</v>
      </c>
      <c r="E361" s="17"/>
      <c r="F361" s="17" t="s">
        <v>2648</v>
      </c>
      <c r="G361" s="18"/>
      <c r="H361" s="21">
        <v>7</v>
      </c>
      <c r="I361" s="19">
        <v>2773</v>
      </c>
      <c r="J361" s="19">
        <v>7</v>
      </c>
      <c r="K361" s="19">
        <v>2773</v>
      </c>
      <c r="L361" s="14" t="s">
        <v>3882</v>
      </c>
    </row>
    <row r="362" spans="1:12" x14ac:dyDescent="0.2">
      <c r="A362" s="15">
        <v>116498003</v>
      </c>
      <c r="B362" s="15" t="s">
        <v>258</v>
      </c>
      <c r="C362" s="16">
        <v>67.59</v>
      </c>
      <c r="D362" s="17" t="s">
        <v>2648</v>
      </c>
      <c r="E362" s="17"/>
      <c r="F362" s="17" t="s">
        <v>2648</v>
      </c>
      <c r="G362" s="18"/>
      <c r="H362" s="21">
        <v>3</v>
      </c>
      <c r="I362" s="19">
        <v>1447</v>
      </c>
      <c r="J362" s="19">
        <v>3</v>
      </c>
      <c r="K362" s="19">
        <v>1447</v>
      </c>
      <c r="L362" s="14" t="s">
        <v>3882</v>
      </c>
    </row>
    <row r="363" spans="1:12" x14ac:dyDescent="0.2">
      <c r="A363" s="15">
        <v>116555003</v>
      </c>
      <c r="B363" s="15" t="s">
        <v>2167</v>
      </c>
      <c r="C363" s="16">
        <v>79.31</v>
      </c>
      <c r="D363" s="17" t="s">
        <v>2648</v>
      </c>
      <c r="E363" s="17"/>
      <c r="F363" s="17" t="s">
        <v>2648</v>
      </c>
      <c r="G363" s="18"/>
      <c r="H363" s="21">
        <v>4</v>
      </c>
      <c r="I363" s="19">
        <v>2025</v>
      </c>
      <c r="J363" s="19">
        <v>4</v>
      </c>
      <c r="K363" s="19">
        <v>2025</v>
      </c>
      <c r="L363" s="14" t="s">
        <v>3882</v>
      </c>
    </row>
    <row r="364" spans="1:12" x14ac:dyDescent="0.2">
      <c r="A364" s="15">
        <v>116557103</v>
      </c>
      <c r="B364" s="15" t="s">
        <v>2675</v>
      </c>
      <c r="C364" s="16">
        <v>40.64</v>
      </c>
      <c r="D364" s="17" t="s">
        <v>2648</v>
      </c>
      <c r="E364" s="17"/>
      <c r="F364" s="17"/>
      <c r="G364" s="18"/>
      <c r="H364" s="21">
        <v>4</v>
      </c>
      <c r="I364" s="19">
        <v>2286</v>
      </c>
      <c r="J364" s="19">
        <v>0</v>
      </c>
      <c r="K364" s="19">
        <v>0</v>
      </c>
    </row>
    <row r="365" spans="1:12" x14ac:dyDescent="0.2">
      <c r="A365" s="15">
        <v>116604003</v>
      </c>
      <c r="B365" s="15" t="s">
        <v>3662</v>
      </c>
      <c r="C365" s="16">
        <v>27.87</v>
      </c>
      <c r="D365" s="17" t="s">
        <v>2648</v>
      </c>
      <c r="E365" s="17"/>
      <c r="F365" s="17"/>
      <c r="G365" s="18"/>
      <c r="H365" s="21">
        <v>4</v>
      </c>
      <c r="I365" s="19">
        <v>1959</v>
      </c>
      <c r="J365" s="19">
        <v>0</v>
      </c>
      <c r="K365" s="19">
        <v>0</v>
      </c>
    </row>
    <row r="366" spans="1:12" x14ac:dyDescent="0.2">
      <c r="A366" s="15">
        <v>116605003</v>
      </c>
      <c r="B366" s="15" t="s">
        <v>13</v>
      </c>
      <c r="C366" s="16">
        <v>66.040000000000006</v>
      </c>
      <c r="D366" s="17" t="s">
        <v>2648</v>
      </c>
      <c r="E366" s="17"/>
      <c r="F366" s="17" t="s">
        <v>2648</v>
      </c>
      <c r="G366" s="18"/>
      <c r="H366" s="21">
        <v>4</v>
      </c>
      <c r="I366" s="19">
        <v>1714</v>
      </c>
      <c r="J366" s="19">
        <v>4</v>
      </c>
      <c r="K366" s="19">
        <v>1714</v>
      </c>
      <c r="L366" s="14" t="s">
        <v>3882</v>
      </c>
    </row>
    <row r="367" spans="1:12" x14ac:dyDescent="0.2">
      <c r="A367" s="15">
        <v>116606707</v>
      </c>
      <c r="B367" s="15" t="s">
        <v>499</v>
      </c>
      <c r="C367" s="16">
        <v>43.51</v>
      </c>
      <c r="D367" s="17" t="s">
        <v>2648</v>
      </c>
      <c r="E367" s="17"/>
      <c r="F367" s="17"/>
      <c r="G367" s="18"/>
      <c r="H367" s="21">
        <v>1</v>
      </c>
      <c r="I367" s="19">
        <v>285</v>
      </c>
      <c r="J367" s="19">
        <v>0</v>
      </c>
      <c r="K367" s="19">
        <v>0</v>
      </c>
    </row>
    <row r="368" spans="1:12" x14ac:dyDescent="0.2">
      <c r="A368" s="15">
        <v>117080503</v>
      </c>
      <c r="B368" s="15" t="s">
        <v>259</v>
      </c>
      <c r="C368" s="16">
        <v>78.900000000000006</v>
      </c>
      <c r="D368" s="17" t="s">
        <v>2648</v>
      </c>
      <c r="E368" s="17"/>
      <c r="F368" s="17" t="s">
        <v>2648</v>
      </c>
      <c r="G368" s="18"/>
      <c r="H368" s="21">
        <v>4</v>
      </c>
      <c r="I368" s="19">
        <v>2019</v>
      </c>
      <c r="J368" s="19">
        <v>4</v>
      </c>
      <c r="K368" s="19">
        <v>2019</v>
      </c>
      <c r="L368" s="14" t="s">
        <v>3882</v>
      </c>
    </row>
    <row r="369" spans="1:13" x14ac:dyDescent="0.2">
      <c r="A369" s="15">
        <v>117081003</v>
      </c>
      <c r="B369" s="15" t="s">
        <v>1198</v>
      </c>
      <c r="C369" s="16">
        <v>88.97</v>
      </c>
      <c r="D369" s="17" t="s">
        <v>2648</v>
      </c>
      <c r="E369" s="17"/>
      <c r="F369" s="17" t="s">
        <v>2648</v>
      </c>
      <c r="G369" s="18"/>
      <c r="H369" s="21">
        <v>2</v>
      </c>
      <c r="I369" s="19">
        <v>816</v>
      </c>
      <c r="J369" s="19">
        <v>2</v>
      </c>
      <c r="K369" s="19">
        <v>816</v>
      </c>
      <c r="L369" s="14" t="s">
        <v>3882</v>
      </c>
    </row>
    <row r="370" spans="1:13" x14ac:dyDescent="0.2">
      <c r="A370" s="15">
        <v>117083004</v>
      </c>
      <c r="B370" s="15" t="s">
        <v>1924</v>
      </c>
      <c r="C370" s="16">
        <v>62.9</v>
      </c>
      <c r="D370" s="17" t="s">
        <v>2648</v>
      </c>
      <c r="E370" s="17"/>
      <c r="F370" s="17" t="s">
        <v>2648</v>
      </c>
      <c r="G370" s="18"/>
      <c r="H370" s="21">
        <v>2</v>
      </c>
      <c r="I370" s="19">
        <v>682</v>
      </c>
      <c r="J370" s="19">
        <v>1</v>
      </c>
      <c r="K370" s="19">
        <v>367</v>
      </c>
      <c r="M370" s="14" t="s">
        <v>3883</v>
      </c>
    </row>
    <row r="371" spans="1:13" x14ac:dyDescent="0.2">
      <c r="A371" s="15">
        <v>117086003</v>
      </c>
      <c r="B371" s="15" t="s">
        <v>2676</v>
      </c>
      <c r="C371" s="16">
        <v>86.52</v>
      </c>
      <c r="D371" s="17" t="s">
        <v>2648</v>
      </c>
      <c r="E371" s="17"/>
      <c r="F371" s="17" t="s">
        <v>2648</v>
      </c>
      <c r="G371" s="18"/>
      <c r="H371" s="21">
        <v>2</v>
      </c>
      <c r="I371" s="19">
        <v>853</v>
      </c>
      <c r="J371" s="19">
        <v>2</v>
      </c>
      <c r="K371" s="19">
        <v>853</v>
      </c>
      <c r="L371" s="14" t="s">
        <v>3882</v>
      </c>
    </row>
    <row r="372" spans="1:13" x14ac:dyDescent="0.2">
      <c r="A372" s="15">
        <v>117086503</v>
      </c>
      <c r="B372" s="15" t="s">
        <v>3161</v>
      </c>
      <c r="C372" s="16">
        <v>83.64</v>
      </c>
      <c r="D372" s="17" t="s">
        <v>2648</v>
      </c>
      <c r="E372" s="17"/>
      <c r="F372" s="17" t="s">
        <v>2648</v>
      </c>
      <c r="G372" s="18"/>
      <c r="H372" s="21">
        <v>5</v>
      </c>
      <c r="I372" s="19">
        <v>1626</v>
      </c>
      <c r="J372" s="19">
        <v>5</v>
      </c>
      <c r="K372" s="19">
        <v>1626</v>
      </c>
      <c r="L372" s="14" t="s">
        <v>3882</v>
      </c>
    </row>
    <row r="373" spans="1:13" x14ac:dyDescent="0.2">
      <c r="A373" s="15">
        <v>117086653</v>
      </c>
      <c r="B373" s="15" t="s">
        <v>1667</v>
      </c>
      <c r="C373" s="16">
        <v>82</v>
      </c>
      <c r="D373" s="17" t="s">
        <v>2648</v>
      </c>
      <c r="E373" s="17"/>
      <c r="F373" s="17" t="s">
        <v>2648</v>
      </c>
      <c r="G373" s="18"/>
      <c r="H373" s="21">
        <v>3</v>
      </c>
      <c r="I373" s="19">
        <v>1411</v>
      </c>
      <c r="J373" s="19">
        <v>3</v>
      </c>
      <c r="K373" s="19">
        <v>1411</v>
      </c>
      <c r="L373" s="14" t="s">
        <v>3882</v>
      </c>
    </row>
    <row r="374" spans="1:13" x14ac:dyDescent="0.2">
      <c r="A374" s="15">
        <v>117089003</v>
      </c>
      <c r="B374" s="15" t="s">
        <v>2903</v>
      </c>
      <c r="C374" s="16">
        <v>82.13</v>
      </c>
      <c r="D374" s="17" t="s">
        <v>2648</v>
      </c>
      <c r="E374" s="17"/>
      <c r="F374" s="17" t="s">
        <v>2648</v>
      </c>
      <c r="G374" s="18"/>
      <c r="H374" s="21">
        <v>2</v>
      </c>
      <c r="I374" s="19">
        <v>1214</v>
      </c>
      <c r="J374" s="19">
        <v>2</v>
      </c>
      <c r="K374" s="19">
        <v>1214</v>
      </c>
      <c r="L374" s="14" t="s">
        <v>3882</v>
      </c>
    </row>
    <row r="375" spans="1:13" x14ac:dyDescent="0.2">
      <c r="A375" s="15">
        <v>117412003</v>
      </c>
      <c r="B375" s="15" t="s">
        <v>967</v>
      </c>
      <c r="C375" s="16">
        <v>45.3</v>
      </c>
      <c r="D375" s="17" t="s">
        <v>2648</v>
      </c>
      <c r="E375" s="17"/>
      <c r="F375" s="17"/>
      <c r="G375" s="18"/>
      <c r="H375" s="21">
        <v>4</v>
      </c>
      <c r="I375" s="19">
        <v>1616</v>
      </c>
      <c r="J375" s="19">
        <v>0</v>
      </c>
      <c r="K375" s="19">
        <v>0</v>
      </c>
    </row>
    <row r="376" spans="1:13" x14ac:dyDescent="0.2">
      <c r="A376" s="15">
        <v>117414003</v>
      </c>
      <c r="B376" s="15" t="s">
        <v>2904</v>
      </c>
      <c r="C376" s="16">
        <v>43.59</v>
      </c>
      <c r="D376" s="17" t="s">
        <v>2648</v>
      </c>
      <c r="E376" s="17"/>
      <c r="F376" s="17"/>
      <c r="G376" s="18"/>
      <c r="H376" s="21">
        <v>5</v>
      </c>
      <c r="I376" s="19">
        <v>2131</v>
      </c>
      <c r="J376" s="19">
        <v>0</v>
      </c>
      <c r="K376" s="19">
        <v>0</v>
      </c>
    </row>
    <row r="377" spans="1:13" x14ac:dyDescent="0.2">
      <c r="A377" s="15">
        <v>117414203</v>
      </c>
      <c r="B377" s="15" t="s">
        <v>968</v>
      </c>
      <c r="C377" s="16">
        <v>68</v>
      </c>
      <c r="D377" s="17" t="s">
        <v>2648</v>
      </c>
      <c r="E377" s="17"/>
      <c r="F377" s="17" t="s">
        <v>2648</v>
      </c>
      <c r="G377" s="18"/>
      <c r="H377" s="21">
        <v>2</v>
      </c>
      <c r="I377" s="19">
        <v>1528</v>
      </c>
      <c r="J377" s="19">
        <v>2</v>
      </c>
      <c r="K377" s="19">
        <v>1528</v>
      </c>
      <c r="L377" s="14" t="s">
        <v>3882</v>
      </c>
    </row>
    <row r="378" spans="1:13" x14ac:dyDescent="0.2">
      <c r="A378" s="15">
        <v>117415004</v>
      </c>
      <c r="B378" s="15" t="s">
        <v>3162</v>
      </c>
      <c r="C378" s="16">
        <v>76.28</v>
      </c>
      <c r="D378" s="17" t="s">
        <v>2648</v>
      </c>
      <c r="E378" s="17"/>
      <c r="F378" s="17" t="s">
        <v>2648</v>
      </c>
      <c r="G378" s="18"/>
      <c r="H378" s="21">
        <v>2</v>
      </c>
      <c r="I378" s="19">
        <v>915</v>
      </c>
      <c r="J378" s="19">
        <v>2</v>
      </c>
      <c r="K378" s="19">
        <v>915</v>
      </c>
      <c r="L378" s="14" t="s">
        <v>3882</v>
      </c>
    </row>
    <row r="379" spans="1:13" x14ac:dyDescent="0.2">
      <c r="A379" s="15">
        <v>117415103</v>
      </c>
      <c r="B379" s="15" t="s">
        <v>720</v>
      </c>
      <c r="C379" s="16">
        <v>56.11</v>
      </c>
      <c r="D379" s="17" t="s">
        <v>2648</v>
      </c>
      <c r="E379" s="17"/>
      <c r="F379" s="17" t="s">
        <v>2648</v>
      </c>
      <c r="G379" s="18"/>
      <c r="H379" s="21">
        <v>4</v>
      </c>
      <c r="I379" s="19">
        <v>1709</v>
      </c>
      <c r="J379" s="19">
        <v>4</v>
      </c>
      <c r="K379" s="19">
        <v>1709</v>
      </c>
      <c r="L379" s="14" t="s">
        <v>3882</v>
      </c>
    </row>
    <row r="380" spans="1:13" x14ac:dyDescent="0.2">
      <c r="A380" s="15">
        <v>117415303</v>
      </c>
      <c r="B380" s="15" t="s">
        <v>260</v>
      </c>
      <c r="C380" s="16">
        <v>39.54</v>
      </c>
      <c r="D380" s="17" t="s">
        <v>2648</v>
      </c>
      <c r="E380" s="17"/>
      <c r="F380" s="17"/>
      <c r="G380" s="18"/>
      <c r="H380" s="21">
        <v>2</v>
      </c>
      <c r="I380" s="19">
        <v>961</v>
      </c>
      <c r="J380" s="19">
        <v>0</v>
      </c>
      <c r="K380" s="19">
        <v>0</v>
      </c>
    </row>
    <row r="381" spans="1:13" x14ac:dyDescent="0.2">
      <c r="A381" s="15">
        <v>117416103</v>
      </c>
      <c r="B381" s="15" t="s">
        <v>3663</v>
      </c>
      <c r="C381" s="16">
        <v>74.83</v>
      </c>
      <c r="D381" s="17" t="s">
        <v>2648</v>
      </c>
      <c r="E381" s="17"/>
      <c r="F381" s="17" t="s">
        <v>2648</v>
      </c>
      <c r="G381" s="18"/>
      <c r="H381" s="21">
        <v>4</v>
      </c>
      <c r="I381" s="19">
        <v>1200</v>
      </c>
      <c r="J381" s="19">
        <v>4</v>
      </c>
      <c r="K381" s="19">
        <v>1200</v>
      </c>
      <c r="L381" s="14" t="s">
        <v>3882</v>
      </c>
    </row>
    <row r="382" spans="1:13" x14ac:dyDescent="0.2">
      <c r="A382" s="15">
        <v>117417202</v>
      </c>
      <c r="B382" s="15" t="s">
        <v>721</v>
      </c>
      <c r="C382" s="16">
        <v>100</v>
      </c>
      <c r="D382" s="17" t="s">
        <v>2648</v>
      </c>
      <c r="E382" s="17"/>
      <c r="F382" s="17" t="s">
        <v>2648</v>
      </c>
      <c r="G382" s="18"/>
      <c r="H382" s="21">
        <v>11</v>
      </c>
      <c r="I382" s="19">
        <v>4837</v>
      </c>
      <c r="J382" s="19">
        <v>11</v>
      </c>
      <c r="K382" s="19">
        <v>4837</v>
      </c>
      <c r="L382" s="14" t="s">
        <v>3882</v>
      </c>
    </row>
    <row r="383" spans="1:13" x14ac:dyDescent="0.2">
      <c r="A383" s="15">
        <v>117576303</v>
      </c>
      <c r="B383" s="15" t="s">
        <v>3415</v>
      </c>
      <c r="C383" s="16">
        <v>71.680000000000007</v>
      </c>
      <c r="D383" s="17" t="s">
        <v>2648</v>
      </c>
      <c r="E383" s="17"/>
      <c r="F383" s="17" t="s">
        <v>2648</v>
      </c>
      <c r="G383" s="18"/>
      <c r="H383" s="21">
        <v>2</v>
      </c>
      <c r="I383" s="19">
        <v>618</v>
      </c>
      <c r="J383" s="19">
        <v>2</v>
      </c>
      <c r="K383" s="19">
        <v>618</v>
      </c>
      <c r="L383" s="14" t="s">
        <v>3882</v>
      </c>
    </row>
    <row r="384" spans="1:13" x14ac:dyDescent="0.2">
      <c r="A384" s="15">
        <v>117596003</v>
      </c>
      <c r="B384" s="15" t="s">
        <v>1925</v>
      </c>
      <c r="C384" s="16">
        <v>89.64</v>
      </c>
      <c r="D384" s="17" t="s">
        <v>2648</v>
      </c>
      <c r="E384" s="17"/>
      <c r="F384" s="17" t="s">
        <v>2648</v>
      </c>
      <c r="G384" s="18"/>
      <c r="H384" s="21">
        <v>4</v>
      </c>
      <c r="I384" s="19">
        <v>2008</v>
      </c>
      <c r="J384" s="19">
        <v>4</v>
      </c>
      <c r="K384" s="19">
        <v>2008</v>
      </c>
      <c r="L384" s="14" t="s">
        <v>3882</v>
      </c>
    </row>
    <row r="385" spans="1:12" x14ac:dyDescent="0.2">
      <c r="A385" s="15">
        <v>117597003</v>
      </c>
      <c r="B385" s="15" t="s">
        <v>1423</v>
      </c>
      <c r="C385" s="16">
        <v>83.87</v>
      </c>
      <c r="D385" s="17" t="s">
        <v>2648</v>
      </c>
      <c r="E385" s="17"/>
      <c r="F385" s="17" t="s">
        <v>2648</v>
      </c>
      <c r="G385" s="18"/>
      <c r="H385" s="21">
        <v>5</v>
      </c>
      <c r="I385" s="19">
        <v>1798</v>
      </c>
      <c r="J385" s="19">
        <v>5</v>
      </c>
      <c r="K385" s="19">
        <v>1798</v>
      </c>
      <c r="L385" s="14" t="s">
        <v>3882</v>
      </c>
    </row>
    <row r="386" spans="1:12" x14ac:dyDescent="0.2">
      <c r="A386" s="15">
        <v>117598503</v>
      </c>
      <c r="B386" s="15" t="s">
        <v>1668</v>
      </c>
      <c r="C386" s="16">
        <v>42.72</v>
      </c>
      <c r="D386" s="17" t="s">
        <v>2648</v>
      </c>
      <c r="E386" s="17"/>
      <c r="F386" s="17"/>
      <c r="G386" s="18"/>
      <c r="H386" s="21">
        <v>4</v>
      </c>
      <c r="I386" s="19">
        <v>1388</v>
      </c>
      <c r="J386" s="19">
        <v>0</v>
      </c>
      <c r="K386" s="19">
        <v>0</v>
      </c>
    </row>
    <row r="387" spans="1:12" x14ac:dyDescent="0.2">
      <c r="A387" s="15">
        <v>118400001</v>
      </c>
      <c r="B387" s="15" t="s">
        <v>2905</v>
      </c>
      <c r="C387" s="16">
        <v>83.5</v>
      </c>
      <c r="D387" s="17" t="s">
        <v>2648</v>
      </c>
      <c r="E387" s="17"/>
      <c r="F387" s="17" t="s">
        <v>2648</v>
      </c>
      <c r="G387" s="18"/>
      <c r="H387" s="21">
        <v>1</v>
      </c>
      <c r="I387" s="19">
        <v>606</v>
      </c>
      <c r="J387" s="19">
        <v>1</v>
      </c>
      <c r="K387" s="19">
        <v>606</v>
      </c>
      <c r="L387" s="14" t="s">
        <v>3882</v>
      </c>
    </row>
    <row r="388" spans="1:12" x14ac:dyDescent="0.2">
      <c r="A388" s="15">
        <v>118401403</v>
      </c>
      <c r="B388" s="15" t="s">
        <v>2439</v>
      </c>
      <c r="C388" s="16">
        <v>31.77</v>
      </c>
      <c r="D388" s="17" t="s">
        <v>2648</v>
      </c>
      <c r="E388" s="17"/>
      <c r="F388" s="17"/>
      <c r="G388" s="18"/>
      <c r="H388" s="21">
        <v>3</v>
      </c>
      <c r="I388" s="19">
        <v>2748</v>
      </c>
      <c r="J388" s="19">
        <v>0</v>
      </c>
      <c r="K388" s="19">
        <v>0</v>
      </c>
    </row>
    <row r="389" spans="1:12" x14ac:dyDescent="0.2">
      <c r="A389" s="15">
        <v>118401603</v>
      </c>
      <c r="B389" s="15" t="s">
        <v>2440</v>
      </c>
      <c r="C389" s="16">
        <v>32.19</v>
      </c>
      <c r="D389" s="17" t="s">
        <v>2648</v>
      </c>
      <c r="E389" s="17"/>
      <c r="F389" s="17"/>
      <c r="G389" s="18"/>
      <c r="H389" s="21">
        <v>4</v>
      </c>
      <c r="I389" s="19">
        <v>2339</v>
      </c>
      <c r="J389" s="19">
        <v>0</v>
      </c>
      <c r="K389" s="19">
        <v>0</v>
      </c>
    </row>
    <row r="390" spans="1:12" x14ac:dyDescent="0.2">
      <c r="A390" s="15">
        <v>118402603</v>
      </c>
      <c r="B390" s="15" t="s">
        <v>2441</v>
      </c>
      <c r="C390" s="16">
        <v>100</v>
      </c>
      <c r="D390" s="17" t="s">
        <v>2648</v>
      </c>
      <c r="E390" s="17"/>
      <c r="F390" s="17" t="s">
        <v>2648</v>
      </c>
      <c r="G390" s="18"/>
      <c r="H390" s="21">
        <v>4</v>
      </c>
      <c r="I390" s="19">
        <v>2250</v>
      </c>
      <c r="J390" s="19">
        <v>4</v>
      </c>
      <c r="K390" s="19">
        <v>2250</v>
      </c>
      <c r="L390" s="14" t="s">
        <v>3882</v>
      </c>
    </row>
    <row r="391" spans="1:12" x14ac:dyDescent="0.2">
      <c r="A391" s="15">
        <v>118403003</v>
      </c>
      <c r="B391" s="15" t="s">
        <v>3416</v>
      </c>
      <c r="C391" s="16">
        <v>100</v>
      </c>
      <c r="D391" s="17" t="s">
        <v>2648</v>
      </c>
      <c r="E391" s="17"/>
      <c r="F391" s="17" t="s">
        <v>2648</v>
      </c>
      <c r="G391" s="18"/>
      <c r="H391" s="21">
        <v>5</v>
      </c>
      <c r="I391" s="19">
        <v>2263</v>
      </c>
      <c r="J391" s="19">
        <v>5</v>
      </c>
      <c r="K391" s="19">
        <v>2263</v>
      </c>
      <c r="L391" s="14" t="s">
        <v>3882</v>
      </c>
    </row>
    <row r="392" spans="1:12" x14ac:dyDescent="0.2">
      <c r="A392" s="15">
        <v>118403302</v>
      </c>
      <c r="B392" s="15" t="s">
        <v>500</v>
      </c>
      <c r="C392" s="16">
        <v>100</v>
      </c>
      <c r="D392" s="17" t="s">
        <v>2648</v>
      </c>
      <c r="E392" s="17"/>
      <c r="F392" s="17" t="s">
        <v>2648</v>
      </c>
      <c r="G392" s="18"/>
      <c r="H392" s="21">
        <v>15</v>
      </c>
      <c r="I392" s="19">
        <v>13129</v>
      </c>
      <c r="J392" s="19">
        <v>15</v>
      </c>
      <c r="K392" s="19">
        <v>13129</v>
      </c>
      <c r="L392" s="14" t="s">
        <v>3882</v>
      </c>
    </row>
    <row r="393" spans="1:12" x14ac:dyDescent="0.2">
      <c r="A393" s="15">
        <v>118403903</v>
      </c>
      <c r="B393" s="15" t="s">
        <v>1926</v>
      </c>
      <c r="C393" s="16">
        <v>35.630000000000003</v>
      </c>
      <c r="D393" s="17" t="s">
        <v>2648</v>
      </c>
      <c r="E393" s="17"/>
      <c r="F393" s="17"/>
      <c r="G393" s="18"/>
      <c r="H393" s="21">
        <v>4</v>
      </c>
      <c r="I393" s="19">
        <v>1566</v>
      </c>
      <c r="J393" s="19">
        <v>0</v>
      </c>
      <c r="K393" s="19">
        <v>0</v>
      </c>
    </row>
    <row r="394" spans="1:12" x14ac:dyDescent="0.2">
      <c r="A394" s="15">
        <v>118406003</v>
      </c>
      <c r="B394" s="15" t="s">
        <v>3664</v>
      </c>
      <c r="C394" s="16">
        <v>79.34</v>
      </c>
      <c r="D394" s="17" t="s">
        <v>2648</v>
      </c>
      <c r="E394" s="17"/>
      <c r="F394" s="17" t="s">
        <v>2648</v>
      </c>
      <c r="G394" s="18"/>
      <c r="H394" s="21">
        <v>3</v>
      </c>
      <c r="I394" s="19">
        <v>905</v>
      </c>
      <c r="J394" s="19">
        <v>3</v>
      </c>
      <c r="K394" s="19">
        <v>905</v>
      </c>
      <c r="L394" s="14" t="s">
        <v>3882</v>
      </c>
    </row>
    <row r="395" spans="1:12" x14ac:dyDescent="0.2">
      <c r="A395" s="15">
        <v>118406602</v>
      </c>
      <c r="B395" s="15" t="s">
        <v>14</v>
      </c>
      <c r="C395" s="16">
        <v>89.17</v>
      </c>
      <c r="D395" s="17" t="s">
        <v>2648</v>
      </c>
      <c r="E395" s="17"/>
      <c r="F395" s="17" t="s">
        <v>2648</v>
      </c>
      <c r="G395" s="18"/>
      <c r="H395" s="21">
        <v>4</v>
      </c>
      <c r="I395" s="19">
        <v>3233</v>
      </c>
      <c r="J395" s="19">
        <v>4</v>
      </c>
      <c r="K395" s="19">
        <v>3233</v>
      </c>
      <c r="L395" s="14" t="s">
        <v>3882</v>
      </c>
    </row>
    <row r="396" spans="1:12" x14ac:dyDescent="0.2">
      <c r="A396" s="15">
        <v>118408607</v>
      </c>
      <c r="B396" s="15" t="s">
        <v>2442</v>
      </c>
      <c r="C396" s="16">
        <v>100</v>
      </c>
      <c r="D396" s="17" t="s">
        <v>2648</v>
      </c>
      <c r="E396" s="17"/>
      <c r="F396" s="17" t="s">
        <v>2648</v>
      </c>
      <c r="G396" s="18"/>
      <c r="H396" s="21">
        <v>2</v>
      </c>
      <c r="I396" s="19">
        <v>1247</v>
      </c>
      <c r="J396" s="19">
        <v>2</v>
      </c>
      <c r="K396" s="19">
        <v>1247</v>
      </c>
      <c r="L396" s="14" t="s">
        <v>3882</v>
      </c>
    </row>
    <row r="397" spans="1:12" x14ac:dyDescent="0.2">
      <c r="A397" s="15">
        <v>118408707</v>
      </c>
      <c r="B397" s="15" t="s">
        <v>261</v>
      </c>
      <c r="C397" s="16">
        <v>99.09</v>
      </c>
      <c r="D397" s="17" t="s">
        <v>2648</v>
      </c>
      <c r="E397" s="17"/>
      <c r="F397" s="17" t="s">
        <v>2648</v>
      </c>
      <c r="G397" s="18"/>
      <c r="H397" s="21">
        <v>1</v>
      </c>
      <c r="I397" s="19">
        <v>550</v>
      </c>
      <c r="J397" s="19">
        <v>1</v>
      </c>
      <c r="K397" s="19">
        <v>550</v>
      </c>
      <c r="L397" s="14" t="s">
        <v>3882</v>
      </c>
    </row>
    <row r="398" spans="1:12" x14ac:dyDescent="0.2">
      <c r="A398" s="15">
        <v>118408852</v>
      </c>
      <c r="B398" s="15" t="s">
        <v>2168</v>
      </c>
      <c r="C398" s="16">
        <v>100</v>
      </c>
      <c r="D398" s="17" t="s">
        <v>2648</v>
      </c>
      <c r="E398" s="17"/>
      <c r="F398" s="17" t="s">
        <v>2648</v>
      </c>
      <c r="G398" s="18" t="s">
        <v>2648</v>
      </c>
      <c r="H398" s="21">
        <v>11</v>
      </c>
      <c r="I398" s="19">
        <v>8494</v>
      </c>
      <c r="J398" s="19">
        <v>11</v>
      </c>
      <c r="K398" s="19">
        <v>8494</v>
      </c>
      <c r="L398" s="14" t="s">
        <v>3882</v>
      </c>
    </row>
    <row r="399" spans="1:12" x14ac:dyDescent="0.2">
      <c r="A399" s="15">
        <v>118409203</v>
      </c>
      <c r="B399" s="15" t="s">
        <v>3417</v>
      </c>
      <c r="C399" s="16">
        <v>80.959999999999994</v>
      </c>
      <c r="D399" s="17" t="s">
        <v>2648</v>
      </c>
      <c r="E399" s="17"/>
      <c r="F399" s="17" t="s">
        <v>2648</v>
      </c>
      <c r="G399" s="18"/>
      <c r="H399" s="21">
        <v>4</v>
      </c>
      <c r="I399" s="19">
        <v>2001</v>
      </c>
      <c r="J399" s="19">
        <v>4</v>
      </c>
      <c r="K399" s="19">
        <v>2001</v>
      </c>
      <c r="L399" s="14" t="s">
        <v>3882</v>
      </c>
    </row>
    <row r="400" spans="1:12" x14ac:dyDescent="0.2">
      <c r="A400" s="15">
        <v>118409302</v>
      </c>
      <c r="B400" s="15" t="s">
        <v>969</v>
      </c>
      <c r="C400" s="16">
        <v>100</v>
      </c>
      <c r="D400" s="17" t="s">
        <v>2648</v>
      </c>
      <c r="E400" s="17"/>
      <c r="F400" s="17" t="s">
        <v>2648</v>
      </c>
      <c r="G400" s="18"/>
      <c r="H400" s="21">
        <v>6</v>
      </c>
      <c r="I400" s="19">
        <v>4752</v>
      </c>
      <c r="J400" s="19">
        <v>6</v>
      </c>
      <c r="K400" s="19">
        <v>4752</v>
      </c>
      <c r="L400" s="14" t="s">
        <v>3882</v>
      </c>
    </row>
    <row r="401" spans="1:13" x14ac:dyDescent="0.2">
      <c r="A401" s="15">
        <v>118667503</v>
      </c>
      <c r="B401" s="15" t="s">
        <v>2906</v>
      </c>
      <c r="C401" s="16">
        <v>72.41</v>
      </c>
      <c r="D401" s="17" t="s">
        <v>2648</v>
      </c>
      <c r="E401" s="17"/>
      <c r="F401" s="17" t="s">
        <v>2648</v>
      </c>
      <c r="G401" s="18"/>
      <c r="H401" s="21">
        <v>4</v>
      </c>
      <c r="I401" s="19">
        <v>2004</v>
      </c>
      <c r="J401" s="19">
        <v>3</v>
      </c>
      <c r="K401" s="19">
        <v>1191</v>
      </c>
      <c r="M401" s="14" t="s">
        <v>3883</v>
      </c>
    </row>
    <row r="402" spans="1:13" x14ac:dyDescent="0.2">
      <c r="A402" s="15">
        <v>119350001</v>
      </c>
      <c r="B402" s="15" t="s">
        <v>970</v>
      </c>
      <c r="C402" s="16">
        <v>100</v>
      </c>
      <c r="D402" s="17" t="s">
        <v>2648</v>
      </c>
      <c r="E402" s="17"/>
      <c r="F402" s="17" t="s">
        <v>2648</v>
      </c>
      <c r="G402" s="18" t="s">
        <v>2648</v>
      </c>
      <c r="H402" s="21">
        <v>1</v>
      </c>
      <c r="I402" s="19">
        <v>110</v>
      </c>
      <c r="J402" s="19">
        <v>1</v>
      </c>
      <c r="K402" s="19">
        <v>110</v>
      </c>
      <c r="M402" s="14" t="s">
        <v>3883</v>
      </c>
    </row>
    <row r="403" spans="1:13" x14ac:dyDescent="0.2">
      <c r="A403" s="15">
        <v>119350303</v>
      </c>
      <c r="B403" s="15" t="s">
        <v>262</v>
      </c>
      <c r="C403" s="16">
        <v>21.52</v>
      </c>
      <c r="D403" s="17"/>
      <c r="E403" s="17" t="s">
        <v>2648</v>
      </c>
      <c r="F403" s="17"/>
      <c r="G403" s="18"/>
      <c r="H403" s="21">
        <v>6</v>
      </c>
      <c r="I403" s="19">
        <v>0</v>
      </c>
      <c r="J403" s="19">
        <v>0</v>
      </c>
      <c r="K403" s="19">
        <v>0</v>
      </c>
    </row>
    <row r="404" spans="1:13" x14ac:dyDescent="0.2">
      <c r="A404" s="15">
        <v>119351303</v>
      </c>
      <c r="B404" s="15" t="s">
        <v>3163</v>
      </c>
      <c r="C404" s="16">
        <v>100</v>
      </c>
      <c r="D404" s="17" t="s">
        <v>2648</v>
      </c>
      <c r="E404" s="17"/>
      <c r="F404" s="17" t="s">
        <v>2648</v>
      </c>
      <c r="G404" s="18"/>
      <c r="H404" s="21">
        <v>3</v>
      </c>
      <c r="I404" s="19">
        <v>1568</v>
      </c>
      <c r="J404" s="19">
        <v>3</v>
      </c>
      <c r="K404" s="19">
        <v>1568</v>
      </c>
      <c r="L404" s="14" t="s">
        <v>3882</v>
      </c>
    </row>
    <row r="405" spans="1:13" x14ac:dyDescent="0.2">
      <c r="A405" s="15">
        <v>119352203</v>
      </c>
      <c r="B405" s="15" t="s">
        <v>3418</v>
      </c>
      <c r="C405" s="16">
        <v>75.05</v>
      </c>
      <c r="D405" s="17" t="s">
        <v>2648</v>
      </c>
      <c r="E405" s="17"/>
      <c r="F405" s="17" t="s">
        <v>2648</v>
      </c>
      <c r="G405" s="18"/>
      <c r="H405" s="21">
        <v>3</v>
      </c>
      <c r="I405" s="19">
        <v>1591</v>
      </c>
      <c r="J405" s="19">
        <v>3</v>
      </c>
      <c r="K405" s="19">
        <v>1591</v>
      </c>
      <c r="L405" s="14" t="s">
        <v>3882</v>
      </c>
    </row>
    <row r="406" spans="1:13" x14ac:dyDescent="0.2">
      <c r="A406" s="15">
        <v>119354207</v>
      </c>
      <c r="B406" s="15" t="s">
        <v>722</v>
      </c>
      <c r="C406" s="16">
        <v>91.52</v>
      </c>
      <c r="D406" s="17" t="s">
        <v>2648</v>
      </c>
      <c r="E406" s="17"/>
      <c r="F406" s="17" t="s">
        <v>2648</v>
      </c>
      <c r="G406" s="18"/>
      <c r="H406" s="21">
        <v>1</v>
      </c>
      <c r="I406" s="19">
        <v>884</v>
      </c>
      <c r="J406" s="19">
        <v>1</v>
      </c>
      <c r="K406" s="19">
        <v>884</v>
      </c>
      <c r="L406" s="14" t="s">
        <v>3882</v>
      </c>
    </row>
    <row r="407" spans="1:13" x14ac:dyDescent="0.2">
      <c r="A407" s="15">
        <v>119354603</v>
      </c>
      <c r="B407" s="15" t="s">
        <v>2907</v>
      </c>
      <c r="C407" s="16">
        <v>65.97</v>
      </c>
      <c r="D407" s="17" t="s">
        <v>2648</v>
      </c>
      <c r="E407" s="17"/>
      <c r="F407" s="17" t="s">
        <v>2648</v>
      </c>
      <c r="G407" s="18"/>
      <c r="H407" s="21">
        <v>3</v>
      </c>
      <c r="I407" s="19">
        <v>1331</v>
      </c>
      <c r="J407" s="19">
        <v>3</v>
      </c>
      <c r="K407" s="19">
        <v>1331</v>
      </c>
      <c r="L407" s="14" t="s">
        <v>3882</v>
      </c>
    </row>
    <row r="408" spans="1:13" x14ac:dyDescent="0.2">
      <c r="A408" s="15">
        <v>119355028</v>
      </c>
      <c r="B408" s="15" t="s">
        <v>3164</v>
      </c>
      <c r="C408" s="16">
        <v>39.06</v>
      </c>
      <c r="D408" s="17" t="s">
        <v>2648</v>
      </c>
      <c r="E408" s="17"/>
      <c r="F408" s="17"/>
      <c r="G408" s="18"/>
      <c r="H408" s="21">
        <v>1</v>
      </c>
      <c r="I408" s="19">
        <v>384</v>
      </c>
      <c r="J408" s="19">
        <v>0</v>
      </c>
      <c r="K408" s="19">
        <v>0</v>
      </c>
    </row>
    <row r="409" spans="1:13" x14ac:dyDescent="0.2">
      <c r="A409" s="15">
        <v>119355503</v>
      </c>
      <c r="B409" s="15" t="s">
        <v>15</v>
      </c>
      <c r="C409" s="16">
        <v>83.2</v>
      </c>
      <c r="D409" s="17" t="s">
        <v>2648</v>
      </c>
      <c r="E409" s="17"/>
      <c r="F409" s="17" t="s">
        <v>2648</v>
      </c>
      <c r="G409" s="18"/>
      <c r="H409" s="21">
        <v>2</v>
      </c>
      <c r="I409" s="19">
        <v>1958</v>
      </c>
      <c r="J409" s="19">
        <v>2</v>
      </c>
      <c r="K409" s="19">
        <v>1958</v>
      </c>
      <c r="L409" s="14" t="s">
        <v>3882</v>
      </c>
    </row>
    <row r="410" spans="1:13" x14ac:dyDescent="0.2">
      <c r="A410" s="15">
        <v>119356503</v>
      </c>
      <c r="B410" s="15" t="s">
        <v>1669</v>
      </c>
      <c r="C410" s="16">
        <v>33.67</v>
      </c>
      <c r="D410" s="17" t="s">
        <v>2648</v>
      </c>
      <c r="E410" s="17"/>
      <c r="F410" s="17"/>
      <c r="G410" s="18"/>
      <c r="H410" s="21">
        <v>5</v>
      </c>
      <c r="I410" s="19">
        <v>2872</v>
      </c>
      <c r="J410" s="19">
        <v>0</v>
      </c>
      <c r="K410" s="19">
        <v>0</v>
      </c>
    </row>
    <row r="411" spans="1:13" x14ac:dyDescent="0.2">
      <c r="A411" s="15">
        <v>119356603</v>
      </c>
      <c r="B411" s="15" t="s">
        <v>263</v>
      </c>
      <c r="C411" s="16">
        <v>54.03</v>
      </c>
      <c r="D411" s="17" t="s">
        <v>2648</v>
      </c>
      <c r="E411" s="17"/>
      <c r="F411" s="17"/>
      <c r="G411" s="18"/>
      <c r="H411" s="21">
        <v>2</v>
      </c>
      <c r="I411" s="19">
        <v>981</v>
      </c>
      <c r="J411" s="19">
        <v>0</v>
      </c>
      <c r="K411" s="19">
        <v>0</v>
      </c>
    </row>
    <row r="412" spans="1:13" x14ac:dyDescent="0.2">
      <c r="A412" s="15">
        <v>119357003</v>
      </c>
      <c r="B412" s="15" t="s">
        <v>1199</v>
      </c>
      <c r="C412" s="16">
        <v>92.8</v>
      </c>
      <c r="D412" s="17" t="s">
        <v>2648</v>
      </c>
      <c r="E412" s="17"/>
      <c r="F412" s="17" t="s">
        <v>2648</v>
      </c>
      <c r="G412" s="18"/>
      <c r="H412" s="21">
        <v>3</v>
      </c>
      <c r="I412" s="19">
        <v>1501</v>
      </c>
      <c r="J412" s="19">
        <v>3</v>
      </c>
      <c r="K412" s="19">
        <v>1501</v>
      </c>
      <c r="L412" s="14" t="s">
        <v>3882</v>
      </c>
    </row>
    <row r="413" spans="1:13" x14ac:dyDescent="0.2">
      <c r="A413" s="15">
        <v>119357402</v>
      </c>
      <c r="B413" s="15" t="s">
        <v>1670</v>
      </c>
      <c r="C413" s="16">
        <v>100</v>
      </c>
      <c r="D413" s="17" t="s">
        <v>2648</v>
      </c>
      <c r="E413" s="17"/>
      <c r="F413" s="17" t="s">
        <v>2648</v>
      </c>
      <c r="G413" s="18"/>
      <c r="H413" s="21">
        <v>17</v>
      </c>
      <c r="I413" s="19">
        <v>8639</v>
      </c>
      <c r="J413" s="19">
        <v>17</v>
      </c>
      <c r="K413" s="19">
        <v>8639</v>
      </c>
      <c r="L413" s="14" t="s">
        <v>3882</v>
      </c>
    </row>
    <row r="414" spans="1:13" x14ac:dyDescent="0.2">
      <c r="A414" s="15">
        <v>119358403</v>
      </c>
      <c r="B414" s="15" t="s">
        <v>3419</v>
      </c>
      <c r="C414" s="16">
        <v>41.2</v>
      </c>
      <c r="D414" s="17" t="s">
        <v>2648</v>
      </c>
      <c r="E414" s="17"/>
      <c r="F414" s="17"/>
      <c r="G414" s="18"/>
      <c r="H414" s="21">
        <v>4</v>
      </c>
      <c r="I414" s="19">
        <v>2585</v>
      </c>
      <c r="J414" s="19">
        <v>0</v>
      </c>
      <c r="K414" s="19">
        <v>0</v>
      </c>
    </row>
    <row r="415" spans="1:13" x14ac:dyDescent="0.2">
      <c r="A415" s="15">
        <v>119581003</v>
      </c>
      <c r="B415" s="15" t="s">
        <v>2908</v>
      </c>
      <c r="C415" s="16">
        <v>83.17</v>
      </c>
      <c r="D415" s="17" t="s">
        <v>2648</v>
      </c>
      <c r="E415" s="17"/>
      <c r="F415" s="17" t="s">
        <v>2648</v>
      </c>
      <c r="G415" s="18"/>
      <c r="H415" s="21">
        <v>2</v>
      </c>
      <c r="I415" s="19">
        <v>1028</v>
      </c>
      <c r="J415" s="19">
        <v>2</v>
      </c>
      <c r="K415" s="19">
        <v>1028</v>
      </c>
      <c r="L415" s="14" t="s">
        <v>3882</v>
      </c>
    </row>
    <row r="416" spans="1:13" x14ac:dyDescent="0.2">
      <c r="A416" s="15">
        <v>119582503</v>
      </c>
      <c r="B416" s="15" t="s">
        <v>2677</v>
      </c>
      <c r="C416" s="16">
        <v>80.3</v>
      </c>
      <c r="D416" s="17" t="s">
        <v>2648</v>
      </c>
      <c r="E416" s="17"/>
      <c r="F416" s="17" t="s">
        <v>2648</v>
      </c>
      <c r="G416" s="18"/>
      <c r="H416" s="21">
        <v>2</v>
      </c>
      <c r="I416" s="19">
        <v>1127</v>
      </c>
      <c r="J416" s="19">
        <v>2</v>
      </c>
      <c r="K416" s="19">
        <v>1127</v>
      </c>
      <c r="L416" s="14" t="s">
        <v>3882</v>
      </c>
    </row>
    <row r="417" spans="1:12" x14ac:dyDescent="0.2">
      <c r="A417" s="15">
        <v>119583003</v>
      </c>
      <c r="B417" s="15" t="s">
        <v>3165</v>
      </c>
      <c r="C417" s="16">
        <v>89.41</v>
      </c>
      <c r="D417" s="17" t="s">
        <v>2648</v>
      </c>
      <c r="E417" s="17"/>
      <c r="F417" s="17" t="s">
        <v>2648</v>
      </c>
      <c r="G417" s="18"/>
      <c r="H417" s="21">
        <v>2</v>
      </c>
      <c r="I417" s="19">
        <v>784</v>
      </c>
      <c r="J417" s="19">
        <v>2</v>
      </c>
      <c r="K417" s="19">
        <v>784</v>
      </c>
      <c r="L417" s="14" t="s">
        <v>3882</v>
      </c>
    </row>
    <row r="418" spans="1:12" x14ac:dyDescent="0.2">
      <c r="A418" s="15">
        <v>119584503</v>
      </c>
      <c r="B418" s="15" t="s">
        <v>2909</v>
      </c>
      <c r="C418" s="16">
        <v>77.67</v>
      </c>
      <c r="D418" s="17" t="s">
        <v>2648</v>
      </c>
      <c r="E418" s="17"/>
      <c r="F418" s="17" t="s">
        <v>2648</v>
      </c>
      <c r="G418" s="18"/>
      <c r="H418" s="21">
        <v>3</v>
      </c>
      <c r="I418" s="19">
        <v>1227</v>
      </c>
      <c r="J418" s="19">
        <v>3</v>
      </c>
      <c r="K418" s="19">
        <v>1227</v>
      </c>
      <c r="L418" s="14" t="s">
        <v>3882</v>
      </c>
    </row>
    <row r="419" spans="1:12" x14ac:dyDescent="0.2">
      <c r="A419" s="15">
        <v>119584603</v>
      </c>
      <c r="B419" s="15" t="s">
        <v>501</v>
      </c>
      <c r="C419" s="16">
        <v>83.19</v>
      </c>
      <c r="D419" s="17" t="s">
        <v>2648</v>
      </c>
      <c r="E419" s="17"/>
      <c r="F419" s="17" t="s">
        <v>2648</v>
      </c>
      <c r="G419" s="18"/>
      <c r="H419" s="21">
        <v>2</v>
      </c>
      <c r="I419" s="19">
        <v>910</v>
      </c>
      <c r="J419" s="19">
        <v>2</v>
      </c>
      <c r="K419" s="19">
        <v>910</v>
      </c>
      <c r="L419" s="14" t="s">
        <v>3882</v>
      </c>
    </row>
    <row r="420" spans="1:12" x14ac:dyDescent="0.2">
      <c r="A420" s="15">
        <v>119586503</v>
      </c>
      <c r="B420" s="15" t="s">
        <v>2678</v>
      </c>
      <c r="C420" s="16">
        <v>93.17</v>
      </c>
      <c r="D420" s="17" t="s">
        <v>2648</v>
      </c>
      <c r="E420" s="17"/>
      <c r="F420" s="17" t="s">
        <v>2648</v>
      </c>
      <c r="G420" s="18"/>
      <c r="H420" s="21">
        <v>2</v>
      </c>
      <c r="I420" s="19">
        <v>732</v>
      </c>
      <c r="J420" s="19">
        <v>2</v>
      </c>
      <c r="K420" s="19">
        <v>732</v>
      </c>
      <c r="L420" s="14" t="s">
        <v>3882</v>
      </c>
    </row>
    <row r="421" spans="1:12" x14ac:dyDescent="0.2">
      <c r="A421" s="15">
        <v>119648303</v>
      </c>
      <c r="B421" s="15" t="s">
        <v>502</v>
      </c>
      <c r="C421" s="16">
        <v>79.17</v>
      </c>
      <c r="D421" s="17" t="s">
        <v>2648</v>
      </c>
      <c r="E421" s="17"/>
      <c r="F421" s="17" t="s">
        <v>2648</v>
      </c>
      <c r="G421" s="18"/>
      <c r="H421" s="21">
        <v>5</v>
      </c>
      <c r="I421" s="19">
        <v>2842</v>
      </c>
      <c r="J421" s="19">
        <v>5</v>
      </c>
      <c r="K421" s="19">
        <v>2842</v>
      </c>
      <c r="L421" s="14" t="s">
        <v>3882</v>
      </c>
    </row>
    <row r="422" spans="1:12" x14ac:dyDescent="0.2">
      <c r="A422" s="15">
        <v>119648703</v>
      </c>
      <c r="B422" s="15" t="s">
        <v>1671</v>
      </c>
      <c r="C422" s="16">
        <v>45.73</v>
      </c>
      <c r="D422" s="17" t="s">
        <v>2648</v>
      </c>
      <c r="E422" s="17"/>
      <c r="F422" s="17"/>
      <c r="G422" s="18"/>
      <c r="H422" s="21">
        <v>6</v>
      </c>
      <c r="I422" s="19">
        <v>2316</v>
      </c>
      <c r="J422" s="19">
        <v>0</v>
      </c>
      <c r="K422" s="19">
        <v>0</v>
      </c>
    </row>
    <row r="423" spans="1:12" x14ac:dyDescent="0.2">
      <c r="A423" s="15">
        <v>119648903</v>
      </c>
      <c r="B423" s="15" t="s">
        <v>1927</v>
      </c>
      <c r="C423" s="16">
        <v>85.05</v>
      </c>
      <c r="D423" s="17" t="s">
        <v>2648</v>
      </c>
      <c r="E423" s="17"/>
      <c r="F423" s="17" t="s">
        <v>2648</v>
      </c>
      <c r="G423" s="18"/>
      <c r="H423" s="21">
        <v>5</v>
      </c>
      <c r="I423" s="19">
        <v>1819</v>
      </c>
      <c r="J423" s="19">
        <v>5</v>
      </c>
      <c r="K423" s="19">
        <v>1819</v>
      </c>
      <c r="L423" s="14" t="s">
        <v>3882</v>
      </c>
    </row>
    <row r="424" spans="1:12" x14ac:dyDescent="0.2">
      <c r="A424" s="15">
        <v>119665003</v>
      </c>
      <c r="B424" s="15" t="s">
        <v>1424</v>
      </c>
      <c r="C424" s="16">
        <v>42.62</v>
      </c>
      <c r="D424" s="17" t="s">
        <v>2648</v>
      </c>
      <c r="E424" s="17"/>
      <c r="F424" s="17"/>
      <c r="G424" s="18"/>
      <c r="H424" s="21">
        <v>2</v>
      </c>
      <c r="I424" s="19">
        <v>948</v>
      </c>
      <c r="J424" s="19">
        <v>0</v>
      </c>
      <c r="K424" s="19">
        <v>0</v>
      </c>
    </row>
    <row r="425" spans="1:12" x14ac:dyDescent="0.2">
      <c r="A425" s="15">
        <v>120000000</v>
      </c>
      <c r="B425" s="15" t="s">
        <v>1672</v>
      </c>
      <c r="C425" s="16">
        <v>100</v>
      </c>
      <c r="D425" s="17" t="s">
        <v>2648</v>
      </c>
      <c r="E425" s="17"/>
      <c r="F425" s="17" t="s">
        <v>2648</v>
      </c>
      <c r="G425" s="18"/>
      <c r="H425" s="21">
        <v>1</v>
      </c>
      <c r="I425" s="19">
        <v>238</v>
      </c>
      <c r="J425" s="19">
        <v>1</v>
      </c>
      <c r="K425" s="19">
        <v>238</v>
      </c>
      <c r="L425" s="14" t="s">
        <v>3882</v>
      </c>
    </row>
    <row r="426" spans="1:12" x14ac:dyDescent="0.2">
      <c r="A426" s="15">
        <v>120452003</v>
      </c>
      <c r="B426" s="15" t="s">
        <v>16</v>
      </c>
      <c r="C426" s="16">
        <v>88.32</v>
      </c>
      <c r="D426" s="17" t="s">
        <v>2648</v>
      </c>
      <c r="E426" s="17"/>
      <c r="F426" s="17" t="s">
        <v>2648</v>
      </c>
      <c r="G426" s="18"/>
      <c r="H426" s="21">
        <v>10</v>
      </c>
      <c r="I426" s="19">
        <v>6394</v>
      </c>
      <c r="J426" s="19">
        <v>10</v>
      </c>
      <c r="K426" s="19">
        <v>6394</v>
      </c>
      <c r="L426" s="14" t="s">
        <v>3882</v>
      </c>
    </row>
    <row r="427" spans="1:12" x14ac:dyDescent="0.2">
      <c r="A427" s="15">
        <v>120454507</v>
      </c>
      <c r="B427" s="15" t="s">
        <v>2910</v>
      </c>
      <c r="C427" s="16">
        <v>76.040000000000006</v>
      </c>
      <c r="D427" s="17" t="s">
        <v>2648</v>
      </c>
      <c r="E427" s="17"/>
      <c r="F427" s="17" t="s">
        <v>2648</v>
      </c>
      <c r="G427" s="18"/>
      <c r="H427" s="21">
        <v>1</v>
      </c>
      <c r="I427" s="19">
        <v>1206</v>
      </c>
      <c r="J427" s="19">
        <v>1</v>
      </c>
      <c r="K427" s="19">
        <v>1206</v>
      </c>
      <c r="L427" s="14" t="s">
        <v>3882</v>
      </c>
    </row>
    <row r="428" spans="1:12" x14ac:dyDescent="0.2">
      <c r="A428" s="15">
        <v>120455203</v>
      </c>
      <c r="B428" s="15" t="s">
        <v>2911</v>
      </c>
      <c r="C428" s="16">
        <v>72.16</v>
      </c>
      <c r="D428" s="17" t="s">
        <v>2648</v>
      </c>
      <c r="E428" s="17"/>
      <c r="F428" s="17" t="s">
        <v>2648</v>
      </c>
      <c r="G428" s="18"/>
      <c r="H428" s="21">
        <v>4</v>
      </c>
      <c r="I428" s="19">
        <v>3868</v>
      </c>
      <c r="J428" s="19">
        <v>4</v>
      </c>
      <c r="K428" s="19">
        <v>3868</v>
      </c>
      <c r="L428" s="14" t="s">
        <v>3882</v>
      </c>
    </row>
    <row r="429" spans="1:12" x14ac:dyDescent="0.2">
      <c r="A429" s="15">
        <v>120455403</v>
      </c>
      <c r="B429" s="15" t="s">
        <v>3665</v>
      </c>
      <c r="C429" s="16">
        <v>84.65</v>
      </c>
      <c r="D429" s="17" t="s">
        <v>2648</v>
      </c>
      <c r="E429" s="17"/>
      <c r="F429" s="17" t="s">
        <v>2648</v>
      </c>
      <c r="G429" s="18"/>
      <c r="H429" s="21">
        <v>9</v>
      </c>
      <c r="I429" s="19">
        <v>7699</v>
      </c>
      <c r="J429" s="19">
        <v>9</v>
      </c>
      <c r="K429" s="19">
        <v>7699</v>
      </c>
      <c r="L429" s="14" t="s">
        <v>3882</v>
      </c>
    </row>
    <row r="430" spans="1:12" x14ac:dyDescent="0.2">
      <c r="A430" s="15">
        <v>120456003</v>
      </c>
      <c r="B430" s="15" t="s">
        <v>17</v>
      </c>
      <c r="C430" s="16">
        <v>74.040000000000006</v>
      </c>
      <c r="D430" s="17" t="s">
        <v>2648</v>
      </c>
      <c r="E430" s="17"/>
      <c r="F430" s="17" t="s">
        <v>2648</v>
      </c>
      <c r="G430" s="18"/>
      <c r="H430" s="21">
        <v>7</v>
      </c>
      <c r="I430" s="19">
        <v>4934</v>
      </c>
      <c r="J430" s="19">
        <v>7</v>
      </c>
      <c r="K430" s="19">
        <v>4934</v>
      </c>
      <c r="L430" s="14" t="s">
        <v>3882</v>
      </c>
    </row>
    <row r="431" spans="1:12" x14ac:dyDescent="0.2">
      <c r="A431" s="15">
        <v>120480002</v>
      </c>
      <c r="B431" s="15" t="s">
        <v>503</v>
      </c>
      <c r="C431" s="16">
        <v>80.12</v>
      </c>
      <c r="D431" s="17" t="s">
        <v>2648</v>
      </c>
      <c r="E431" s="17"/>
      <c r="F431" s="17" t="s">
        <v>2648</v>
      </c>
      <c r="G431" s="18"/>
      <c r="H431" s="21">
        <v>1</v>
      </c>
      <c r="I431" s="19">
        <v>1911</v>
      </c>
      <c r="J431" s="19">
        <v>1</v>
      </c>
      <c r="K431" s="19">
        <v>1911</v>
      </c>
      <c r="L431" s="14" t="s">
        <v>3882</v>
      </c>
    </row>
    <row r="432" spans="1:12" x14ac:dyDescent="0.2">
      <c r="A432" s="15">
        <v>120480803</v>
      </c>
      <c r="B432" s="15" t="s">
        <v>723</v>
      </c>
      <c r="C432" s="16">
        <v>47.17</v>
      </c>
      <c r="D432" s="17" t="s">
        <v>2648</v>
      </c>
      <c r="E432" s="17"/>
      <c r="F432" s="17"/>
      <c r="G432" s="18"/>
      <c r="H432" s="21">
        <v>5</v>
      </c>
      <c r="I432" s="19">
        <v>2758</v>
      </c>
      <c r="J432" s="19">
        <v>0</v>
      </c>
      <c r="K432" s="19">
        <v>0</v>
      </c>
    </row>
    <row r="433" spans="1:13" x14ac:dyDescent="0.2">
      <c r="A433" s="15">
        <v>120481002</v>
      </c>
      <c r="B433" s="15" t="s">
        <v>1425</v>
      </c>
      <c r="C433" s="16">
        <v>56.36</v>
      </c>
      <c r="D433" s="17" t="s">
        <v>2648</v>
      </c>
      <c r="E433" s="17"/>
      <c r="F433" s="17"/>
      <c r="G433" s="18"/>
      <c r="H433" s="21">
        <v>23</v>
      </c>
      <c r="I433" s="19">
        <v>13239</v>
      </c>
      <c r="J433" s="19">
        <v>0</v>
      </c>
      <c r="K433" s="19">
        <v>0</v>
      </c>
    </row>
    <row r="434" spans="1:13" x14ac:dyDescent="0.2">
      <c r="A434" s="15">
        <v>120481107</v>
      </c>
      <c r="B434" s="15" t="s">
        <v>18</v>
      </c>
      <c r="C434" s="16">
        <v>58.74</v>
      </c>
      <c r="D434" s="17" t="s">
        <v>2648</v>
      </c>
      <c r="E434" s="17"/>
      <c r="F434" s="17"/>
      <c r="G434" s="18"/>
      <c r="H434" s="21">
        <v>1</v>
      </c>
      <c r="I434" s="19">
        <v>1384</v>
      </c>
      <c r="J434" s="19">
        <v>0</v>
      </c>
      <c r="K434" s="19">
        <v>0</v>
      </c>
    </row>
    <row r="435" spans="1:13" x14ac:dyDescent="0.2">
      <c r="A435" s="15">
        <v>120483007</v>
      </c>
      <c r="B435" s="15" t="s">
        <v>504</v>
      </c>
      <c r="C435" s="16">
        <v>44.25</v>
      </c>
      <c r="D435" s="17" t="s">
        <v>2648</v>
      </c>
      <c r="E435" s="17"/>
      <c r="F435" s="17"/>
      <c r="G435" s="18"/>
      <c r="H435" s="21">
        <v>1</v>
      </c>
      <c r="I435" s="19">
        <v>748</v>
      </c>
      <c r="J435" s="19">
        <v>0</v>
      </c>
      <c r="K435" s="19">
        <v>0</v>
      </c>
    </row>
    <row r="436" spans="1:13" x14ac:dyDescent="0.2">
      <c r="A436" s="15">
        <v>120483302</v>
      </c>
      <c r="B436" s="15" t="s">
        <v>3166</v>
      </c>
      <c r="C436" s="16">
        <v>73</v>
      </c>
      <c r="D436" s="17" t="s">
        <v>2648</v>
      </c>
      <c r="E436" s="17"/>
      <c r="F436" s="17" t="s">
        <v>2648</v>
      </c>
      <c r="G436" s="18"/>
      <c r="H436" s="21">
        <v>9</v>
      </c>
      <c r="I436" s="19">
        <v>8423</v>
      </c>
      <c r="J436" s="19">
        <v>9</v>
      </c>
      <c r="K436" s="19">
        <v>8423</v>
      </c>
      <c r="L436" s="14" t="s">
        <v>3882</v>
      </c>
    </row>
    <row r="437" spans="1:13" x14ac:dyDescent="0.2">
      <c r="A437" s="15">
        <v>120484803</v>
      </c>
      <c r="B437" s="15" t="s">
        <v>3666</v>
      </c>
      <c r="C437" s="16">
        <v>29</v>
      </c>
      <c r="D437" s="17" t="s">
        <v>2648</v>
      </c>
      <c r="E437" s="17"/>
      <c r="F437" s="17" t="s">
        <v>2648</v>
      </c>
      <c r="G437" s="18"/>
      <c r="H437" s="21">
        <v>7</v>
      </c>
      <c r="I437" s="19">
        <v>5080</v>
      </c>
      <c r="J437" s="19">
        <v>1</v>
      </c>
      <c r="K437" s="19">
        <v>60</v>
      </c>
      <c r="M437" s="14" t="s">
        <v>3883</v>
      </c>
    </row>
    <row r="438" spans="1:13" x14ac:dyDescent="0.2">
      <c r="A438" s="15">
        <v>120484903</v>
      </c>
      <c r="B438" s="15" t="s">
        <v>1426</v>
      </c>
      <c r="C438" s="16">
        <v>41.98</v>
      </c>
      <c r="D438" s="17" t="s">
        <v>2648</v>
      </c>
      <c r="E438" s="17"/>
      <c r="F438" s="17"/>
      <c r="G438" s="18"/>
      <c r="H438" s="21">
        <v>7</v>
      </c>
      <c r="I438" s="19">
        <v>5391</v>
      </c>
      <c r="J438" s="19">
        <v>0</v>
      </c>
      <c r="K438" s="19">
        <v>0</v>
      </c>
    </row>
    <row r="439" spans="1:13" x14ac:dyDescent="0.2">
      <c r="A439" s="15">
        <v>120485603</v>
      </c>
      <c r="B439" s="15" t="s">
        <v>3420</v>
      </c>
      <c r="C439" s="16">
        <v>44.89</v>
      </c>
      <c r="D439" s="17" t="s">
        <v>2648</v>
      </c>
      <c r="E439" s="17"/>
      <c r="F439" s="17"/>
      <c r="G439" s="18"/>
      <c r="H439" s="21">
        <v>3</v>
      </c>
      <c r="I439" s="19">
        <v>1486</v>
      </c>
      <c r="J439" s="19">
        <v>0</v>
      </c>
      <c r="K439" s="19">
        <v>0</v>
      </c>
    </row>
    <row r="440" spans="1:13" x14ac:dyDescent="0.2">
      <c r="A440" s="15">
        <v>120486003</v>
      </c>
      <c r="B440" s="15" t="s">
        <v>2169</v>
      </c>
      <c r="C440" s="16">
        <v>26.48</v>
      </c>
      <c r="D440" s="17" t="s">
        <v>2648</v>
      </c>
      <c r="E440" s="17"/>
      <c r="F440" s="17"/>
      <c r="G440" s="18"/>
      <c r="H440" s="21">
        <v>3</v>
      </c>
      <c r="I440" s="19">
        <v>1873</v>
      </c>
      <c r="J440" s="19">
        <v>0</v>
      </c>
      <c r="K440" s="19">
        <v>0</v>
      </c>
    </row>
    <row r="441" spans="1:13" x14ac:dyDescent="0.2">
      <c r="A441" s="15">
        <v>120486892</v>
      </c>
      <c r="B441" s="15" t="s">
        <v>3167</v>
      </c>
      <c r="C441" s="16">
        <v>100</v>
      </c>
      <c r="D441" s="17" t="s">
        <v>2648</v>
      </c>
      <c r="E441" s="17"/>
      <c r="F441" s="17" t="s">
        <v>2648</v>
      </c>
      <c r="G441" s="18"/>
      <c r="H441" s="21">
        <v>1</v>
      </c>
      <c r="I441" s="19">
        <v>252</v>
      </c>
      <c r="J441" s="19">
        <v>1</v>
      </c>
      <c r="K441" s="19">
        <v>252</v>
      </c>
      <c r="L441" s="14" t="s">
        <v>3882</v>
      </c>
    </row>
    <row r="442" spans="1:13" x14ac:dyDescent="0.2">
      <c r="A442" s="15">
        <v>120488603</v>
      </c>
      <c r="B442" s="15" t="s">
        <v>971</v>
      </c>
      <c r="C442" s="16">
        <v>55.79</v>
      </c>
      <c r="D442" s="17" t="s">
        <v>2648</v>
      </c>
      <c r="E442" s="17"/>
      <c r="F442" s="17"/>
      <c r="G442" s="18"/>
      <c r="H442" s="21">
        <v>5</v>
      </c>
      <c r="I442" s="19">
        <v>2099</v>
      </c>
      <c r="J442" s="19">
        <v>0</v>
      </c>
      <c r="K442" s="19">
        <v>0</v>
      </c>
    </row>
    <row r="443" spans="1:13" x14ac:dyDescent="0.2">
      <c r="A443" s="15">
        <v>120522003</v>
      </c>
      <c r="B443" s="15" t="s">
        <v>1928</v>
      </c>
      <c r="C443" s="16">
        <v>41.95</v>
      </c>
      <c r="D443" s="17" t="s">
        <v>2648</v>
      </c>
      <c r="E443" s="17"/>
      <c r="F443" s="17"/>
      <c r="G443" s="18"/>
      <c r="H443" s="21">
        <v>7</v>
      </c>
      <c r="I443" s="19">
        <v>4164</v>
      </c>
      <c r="J443" s="19">
        <v>0</v>
      </c>
      <c r="K443" s="19">
        <v>0</v>
      </c>
    </row>
    <row r="444" spans="1:13" x14ac:dyDescent="0.2">
      <c r="A444" s="15">
        <v>121131507</v>
      </c>
      <c r="B444" s="15" t="s">
        <v>2912</v>
      </c>
      <c r="C444" s="16">
        <v>73.42</v>
      </c>
      <c r="D444" s="17" t="s">
        <v>2648</v>
      </c>
      <c r="E444" s="17"/>
      <c r="F444" s="17" t="s">
        <v>2648</v>
      </c>
      <c r="G444" s="18"/>
      <c r="H444" s="21">
        <v>1</v>
      </c>
      <c r="I444" s="19">
        <v>380</v>
      </c>
      <c r="J444" s="19">
        <v>1</v>
      </c>
      <c r="K444" s="19">
        <v>380</v>
      </c>
      <c r="L444" s="14" t="s">
        <v>3882</v>
      </c>
    </row>
    <row r="445" spans="1:13" x14ac:dyDescent="0.2">
      <c r="A445" s="15">
        <v>121135003</v>
      </c>
      <c r="B445" s="15" t="s">
        <v>505</v>
      </c>
      <c r="C445" s="16">
        <v>80.48</v>
      </c>
      <c r="D445" s="17" t="s">
        <v>2648</v>
      </c>
      <c r="E445" s="17"/>
      <c r="F445" s="17" t="s">
        <v>2648</v>
      </c>
      <c r="G445" s="18"/>
      <c r="H445" s="21">
        <v>3</v>
      </c>
      <c r="I445" s="19">
        <v>1737</v>
      </c>
      <c r="J445" s="19">
        <v>3</v>
      </c>
      <c r="K445" s="19">
        <v>1737</v>
      </c>
      <c r="L445" s="14" t="s">
        <v>3882</v>
      </c>
    </row>
    <row r="446" spans="1:13" x14ac:dyDescent="0.2">
      <c r="A446" s="15">
        <v>121135503</v>
      </c>
      <c r="B446" s="15" t="s">
        <v>3168</v>
      </c>
      <c r="C446" s="16">
        <v>80.59</v>
      </c>
      <c r="D446" s="17" t="s">
        <v>2648</v>
      </c>
      <c r="E446" s="17"/>
      <c r="F446" s="17" t="s">
        <v>2648</v>
      </c>
      <c r="G446" s="18"/>
      <c r="H446" s="21">
        <v>8</v>
      </c>
      <c r="I446" s="19">
        <v>2586</v>
      </c>
      <c r="J446" s="19">
        <v>8</v>
      </c>
      <c r="K446" s="19">
        <v>2586</v>
      </c>
      <c r="L446" s="14" t="s">
        <v>3882</v>
      </c>
    </row>
    <row r="447" spans="1:13" x14ac:dyDescent="0.2">
      <c r="A447" s="15">
        <v>121136503</v>
      </c>
      <c r="B447" s="15" t="s">
        <v>1200</v>
      </c>
      <c r="C447" s="16">
        <v>45.85</v>
      </c>
      <c r="D447" s="17" t="s">
        <v>2648</v>
      </c>
      <c r="E447" s="17"/>
      <c r="F447" s="17"/>
      <c r="G447" s="18"/>
      <c r="H447" s="21">
        <v>5</v>
      </c>
      <c r="I447" s="19">
        <v>1649</v>
      </c>
      <c r="J447" s="19">
        <v>0</v>
      </c>
      <c r="K447" s="19">
        <v>0</v>
      </c>
    </row>
    <row r="448" spans="1:13" x14ac:dyDescent="0.2">
      <c r="A448" s="15">
        <v>121136603</v>
      </c>
      <c r="B448" s="15" t="s">
        <v>972</v>
      </c>
      <c r="C448" s="16">
        <v>100</v>
      </c>
      <c r="D448" s="17" t="s">
        <v>2648</v>
      </c>
      <c r="E448" s="17"/>
      <c r="F448" s="17" t="s">
        <v>2648</v>
      </c>
      <c r="G448" s="18"/>
      <c r="H448" s="21">
        <v>3</v>
      </c>
      <c r="I448" s="19">
        <v>1887</v>
      </c>
      <c r="J448" s="19">
        <v>3</v>
      </c>
      <c r="K448" s="19">
        <v>1887</v>
      </c>
      <c r="L448" s="14" t="s">
        <v>3882</v>
      </c>
    </row>
    <row r="449" spans="1:13" x14ac:dyDescent="0.2">
      <c r="A449" s="15">
        <v>121139004</v>
      </c>
      <c r="B449" s="15" t="s">
        <v>3421</v>
      </c>
      <c r="C449" s="16">
        <v>54.24</v>
      </c>
      <c r="D449" s="17" t="s">
        <v>2648</v>
      </c>
      <c r="E449" s="17"/>
      <c r="F449" s="17"/>
      <c r="G449" s="18"/>
      <c r="H449" s="21">
        <v>2</v>
      </c>
      <c r="I449" s="19">
        <v>625</v>
      </c>
      <c r="J449" s="19">
        <v>0</v>
      </c>
      <c r="K449" s="19">
        <v>0</v>
      </c>
    </row>
    <row r="450" spans="1:13" x14ac:dyDescent="0.2">
      <c r="A450" s="15">
        <v>121390302</v>
      </c>
      <c r="B450" s="15" t="s">
        <v>2913</v>
      </c>
      <c r="C450" s="16">
        <v>100</v>
      </c>
      <c r="D450" s="17" t="s">
        <v>2648</v>
      </c>
      <c r="E450" s="17"/>
      <c r="F450" s="17" t="s">
        <v>2648</v>
      </c>
      <c r="G450" s="18"/>
      <c r="H450" s="21">
        <v>25</v>
      </c>
      <c r="I450" s="19">
        <v>16916</v>
      </c>
      <c r="J450" s="19">
        <v>25</v>
      </c>
      <c r="K450" s="19">
        <v>16916</v>
      </c>
      <c r="L450" s="14" t="s">
        <v>3882</v>
      </c>
    </row>
    <row r="451" spans="1:13" x14ac:dyDescent="0.2">
      <c r="A451" s="15">
        <v>121391303</v>
      </c>
      <c r="B451" s="15" t="s">
        <v>3422</v>
      </c>
      <c r="C451" s="16">
        <v>100</v>
      </c>
      <c r="D451" s="17" t="s">
        <v>2648</v>
      </c>
      <c r="E451" s="17"/>
      <c r="F451" s="17" t="s">
        <v>2648</v>
      </c>
      <c r="G451" s="18"/>
      <c r="H451" s="21">
        <v>4</v>
      </c>
      <c r="I451" s="19">
        <v>2098</v>
      </c>
      <c r="J451" s="19">
        <v>4</v>
      </c>
      <c r="K451" s="19">
        <v>2098</v>
      </c>
      <c r="L451" s="14" t="s">
        <v>3882</v>
      </c>
    </row>
    <row r="452" spans="1:13" x14ac:dyDescent="0.2">
      <c r="A452" s="15">
        <v>121392303</v>
      </c>
      <c r="B452" s="15" t="s">
        <v>1427</v>
      </c>
      <c r="C452" s="16">
        <v>30.15</v>
      </c>
      <c r="D452" s="17" t="s">
        <v>2648</v>
      </c>
      <c r="E452" s="17"/>
      <c r="F452" s="17"/>
      <c r="G452" s="18"/>
      <c r="H452" s="21">
        <v>10</v>
      </c>
      <c r="I452" s="19">
        <v>7923</v>
      </c>
      <c r="J452" s="19">
        <v>0</v>
      </c>
      <c r="K452" s="19">
        <v>0</v>
      </c>
    </row>
    <row r="453" spans="1:13" x14ac:dyDescent="0.2">
      <c r="A453" s="15">
        <v>121393007</v>
      </c>
      <c r="B453" s="15" t="s">
        <v>2914</v>
      </c>
      <c r="C453" s="16">
        <v>76.849999999999994</v>
      </c>
      <c r="D453" s="17" t="s">
        <v>2648</v>
      </c>
      <c r="E453" s="17"/>
      <c r="F453" s="17" t="s">
        <v>2648</v>
      </c>
      <c r="G453" s="18"/>
      <c r="H453" s="21">
        <v>1</v>
      </c>
      <c r="I453" s="19">
        <v>2363</v>
      </c>
      <c r="J453" s="19">
        <v>1</v>
      </c>
      <c r="K453" s="19">
        <v>2363</v>
      </c>
      <c r="L453" s="14" t="s">
        <v>3882</v>
      </c>
    </row>
    <row r="454" spans="1:13" x14ac:dyDescent="0.2">
      <c r="A454" s="15">
        <v>121393330</v>
      </c>
      <c r="B454" s="15" t="s">
        <v>2679</v>
      </c>
      <c r="C454" s="16">
        <v>100</v>
      </c>
      <c r="D454" s="17" t="s">
        <v>2648</v>
      </c>
      <c r="E454" s="17"/>
      <c r="F454" s="17" t="s">
        <v>2648</v>
      </c>
      <c r="G454" s="18"/>
      <c r="H454" s="21">
        <v>2</v>
      </c>
      <c r="I454" s="19">
        <v>626</v>
      </c>
      <c r="J454" s="19">
        <v>2</v>
      </c>
      <c r="K454" s="19">
        <v>626</v>
      </c>
      <c r="L454" s="14" t="s">
        <v>3882</v>
      </c>
    </row>
    <row r="455" spans="1:13" x14ac:dyDescent="0.2">
      <c r="A455" s="15">
        <v>121394503</v>
      </c>
      <c r="B455" s="15" t="s">
        <v>1201</v>
      </c>
      <c r="C455" s="16">
        <v>80.3</v>
      </c>
      <c r="D455" s="17" t="s">
        <v>2648</v>
      </c>
      <c r="E455" s="17"/>
      <c r="F455" s="17" t="s">
        <v>2648</v>
      </c>
      <c r="G455" s="18"/>
      <c r="H455" s="21">
        <v>4</v>
      </c>
      <c r="I455" s="19">
        <v>1690</v>
      </c>
      <c r="J455" s="19">
        <v>4</v>
      </c>
      <c r="K455" s="19">
        <v>1690</v>
      </c>
      <c r="L455" s="14" t="s">
        <v>3882</v>
      </c>
    </row>
    <row r="456" spans="1:13" x14ac:dyDescent="0.2">
      <c r="A456" s="15">
        <v>121394603</v>
      </c>
      <c r="B456" s="15" t="s">
        <v>2680</v>
      </c>
      <c r="C456" s="16">
        <v>25.49</v>
      </c>
      <c r="D456" s="17" t="s">
        <v>2648</v>
      </c>
      <c r="E456" s="17"/>
      <c r="F456" s="17" t="s">
        <v>2648</v>
      </c>
      <c r="G456" s="18"/>
      <c r="H456" s="21">
        <v>6</v>
      </c>
      <c r="I456" s="19">
        <v>2028</v>
      </c>
      <c r="J456" s="19">
        <v>2</v>
      </c>
      <c r="K456" s="19">
        <v>70</v>
      </c>
      <c r="M456" s="14" t="s">
        <v>3883</v>
      </c>
    </row>
    <row r="457" spans="1:13" x14ac:dyDescent="0.2">
      <c r="A457" s="15">
        <v>121395103</v>
      </c>
      <c r="B457" s="15" t="s">
        <v>19</v>
      </c>
      <c r="C457" s="16">
        <v>28.44</v>
      </c>
      <c r="D457" s="17" t="s">
        <v>2648</v>
      </c>
      <c r="E457" s="17"/>
      <c r="F457" s="17"/>
      <c r="G457" s="18"/>
      <c r="H457" s="21">
        <v>12</v>
      </c>
      <c r="I457" s="19">
        <v>10044</v>
      </c>
      <c r="J457" s="19">
        <v>0</v>
      </c>
      <c r="K457" s="19">
        <v>0</v>
      </c>
    </row>
    <row r="458" spans="1:13" x14ac:dyDescent="0.2">
      <c r="A458" s="15">
        <v>121395603</v>
      </c>
      <c r="B458" s="15" t="s">
        <v>1428</v>
      </c>
      <c r="C458" s="16">
        <v>70.459999999999994</v>
      </c>
      <c r="D458" s="17" t="s">
        <v>2648</v>
      </c>
      <c r="E458" s="17"/>
      <c r="F458" s="17" t="s">
        <v>2648</v>
      </c>
      <c r="G458" s="18"/>
      <c r="H458" s="21">
        <v>3</v>
      </c>
      <c r="I458" s="19">
        <v>1476</v>
      </c>
      <c r="J458" s="19">
        <v>3</v>
      </c>
      <c r="K458" s="19">
        <v>1476</v>
      </c>
      <c r="L458" s="14" t="s">
        <v>3882</v>
      </c>
    </row>
    <row r="459" spans="1:13" x14ac:dyDescent="0.2">
      <c r="A459" s="15">
        <v>121395703</v>
      </c>
      <c r="B459" s="15" t="s">
        <v>1929</v>
      </c>
      <c r="C459" s="16">
        <v>21.3</v>
      </c>
      <c r="D459" s="17"/>
      <c r="E459" s="17" t="s">
        <v>2648</v>
      </c>
      <c r="F459" s="17"/>
      <c r="G459" s="18"/>
      <c r="H459" s="21">
        <v>5</v>
      </c>
      <c r="I459" s="19">
        <v>0</v>
      </c>
      <c r="J459" s="19">
        <v>0</v>
      </c>
      <c r="K459" s="19">
        <v>0</v>
      </c>
    </row>
    <row r="460" spans="1:13" x14ac:dyDescent="0.2">
      <c r="A460" s="15">
        <v>121395927</v>
      </c>
      <c r="B460" s="15" t="s">
        <v>506</v>
      </c>
      <c r="C460" s="16">
        <v>100</v>
      </c>
      <c r="D460" s="17" t="s">
        <v>2648</v>
      </c>
      <c r="E460" s="17"/>
      <c r="F460" s="17" t="s">
        <v>2648</v>
      </c>
      <c r="G460" s="18"/>
      <c r="H460" s="21">
        <v>1</v>
      </c>
      <c r="I460" s="19">
        <v>295</v>
      </c>
      <c r="J460" s="19">
        <v>1</v>
      </c>
      <c r="K460" s="19">
        <v>295</v>
      </c>
      <c r="L460" s="14" t="s">
        <v>3882</v>
      </c>
    </row>
    <row r="461" spans="1:13" x14ac:dyDescent="0.2">
      <c r="A461" s="15">
        <v>121397803</v>
      </c>
      <c r="B461" s="15" t="s">
        <v>2915</v>
      </c>
      <c r="C461" s="16">
        <v>84.59</v>
      </c>
      <c r="D461" s="17" t="s">
        <v>2648</v>
      </c>
      <c r="E461" s="17"/>
      <c r="F461" s="17" t="s">
        <v>2648</v>
      </c>
      <c r="G461" s="18"/>
      <c r="H461" s="21">
        <v>5</v>
      </c>
      <c r="I461" s="19">
        <v>4218</v>
      </c>
      <c r="J461" s="19">
        <v>5</v>
      </c>
      <c r="K461" s="19">
        <v>4218</v>
      </c>
      <c r="L461" s="14" t="s">
        <v>3882</v>
      </c>
    </row>
    <row r="462" spans="1:13" x14ac:dyDescent="0.2">
      <c r="A462" s="15">
        <v>121398065</v>
      </c>
      <c r="B462" s="15" t="s">
        <v>973</v>
      </c>
      <c r="C462" s="16">
        <v>100</v>
      </c>
      <c r="D462" s="17" t="s">
        <v>2648</v>
      </c>
      <c r="E462" s="17"/>
      <c r="F462" s="17" t="s">
        <v>2648</v>
      </c>
      <c r="G462" s="18"/>
      <c r="H462" s="21">
        <v>1</v>
      </c>
      <c r="I462" s="19">
        <v>1509</v>
      </c>
      <c r="J462" s="19">
        <v>1</v>
      </c>
      <c r="K462" s="19">
        <v>1509</v>
      </c>
      <c r="L462" s="14" t="s">
        <v>3882</v>
      </c>
    </row>
    <row r="463" spans="1:13" x14ac:dyDescent="0.2">
      <c r="A463" s="15">
        <v>121399898</v>
      </c>
      <c r="B463" s="15" t="s">
        <v>2681</v>
      </c>
      <c r="C463" s="16">
        <v>100</v>
      </c>
      <c r="D463" s="17" t="s">
        <v>2648</v>
      </c>
      <c r="E463" s="17"/>
      <c r="F463" s="17" t="s">
        <v>2648</v>
      </c>
      <c r="G463" s="18"/>
      <c r="H463" s="21">
        <v>1</v>
      </c>
      <c r="I463" s="19">
        <v>430</v>
      </c>
      <c r="J463" s="19">
        <v>1</v>
      </c>
      <c r="K463" s="19">
        <v>430</v>
      </c>
      <c r="L463" s="14" t="s">
        <v>3882</v>
      </c>
    </row>
    <row r="464" spans="1:13" x14ac:dyDescent="0.2">
      <c r="A464" s="15">
        <v>122090001</v>
      </c>
      <c r="B464" s="15" t="s">
        <v>2443</v>
      </c>
      <c r="C464" s="16">
        <v>100</v>
      </c>
      <c r="D464" s="17" t="s">
        <v>2648</v>
      </c>
      <c r="E464" s="17"/>
      <c r="F464" s="17" t="s">
        <v>2648</v>
      </c>
      <c r="G464" s="18"/>
      <c r="H464" s="21">
        <v>1</v>
      </c>
      <c r="I464" s="19">
        <v>169</v>
      </c>
      <c r="J464" s="19">
        <v>1</v>
      </c>
      <c r="K464" s="19">
        <v>169</v>
      </c>
      <c r="L464" s="14" t="s">
        <v>3882</v>
      </c>
    </row>
    <row r="465" spans="1:13" x14ac:dyDescent="0.2">
      <c r="A465" s="15">
        <v>122091002</v>
      </c>
      <c r="B465" s="15" t="s">
        <v>2916</v>
      </c>
      <c r="C465" s="16">
        <v>84.13</v>
      </c>
      <c r="D465" s="17" t="s">
        <v>2648</v>
      </c>
      <c r="E465" s="17"/>
      <c r="F465" s="17" t="s">
        <v>2648</v>
      </c>
      <c r="G465" s="18"/>
      <c r="H465" s="21">
        <v>9</v>
      </c>
      <c r="I465" s="19">
        <v>6476</v>
      </c>
      <c r="J465" s="19">
        <v>9</v>
      </c>
      <c r="K465" s="19">
        <v>6476</v>
      </c>
      <c r="L465" s="14" t="s">
        <v>3882</v>
      </c>
    </row>
    <row r="466" spans="1:13" x14ac:dyDescent="0.2">
      <c r="A466" s="15">
        <v>122091303</v>
      </c>
      <c r="B466" s="15" t="s">
        <v>2170</v>
      </c>
      <c r="C466" s="16">
        <v>70.040000000000006</v>
      </c>
      <c r="D466" s="17" t="s">
        <v>2648</v>
      </c>
      <c r="E466" s="17"/>
      <c r="F466" s="17"/>
      <c r="G466" s="18"/>
      <c r="H466" s="21">
        <v>2</v>
      </c>
      <c r="I466" s="19">
        <v>1125</v>
      </c>
      <c r="J466" s="19">
        <v>0</v>
      </c>
      <c r="K466" s="19">
        <v>0</v>
      </c>
    </row>
    <row r="467" spans="1:13" x14ac:dyDescent="0.2">
      <c r="A467" s="15">
        <v>122091352</v>
      </c>
      <c r="B467" s="15" t="s">
        <v>3667</v>
      </c>
      <c r="C467" s="16">
        <v>98.35</v>
      </c>
      <c r="D467" s="17" t="s">
        <v>2648</v>
      </c>
      <c r="E467" s="17"/>
      <c r="F467" s="17" t="s">
        <v>2648</v>
      </c>
      <c r="G467" s="18"/>
      <c r="H467" s="21">
        <v>6</v>
      </c>
      <c r="I467" s="19">
        <v>5996</v>
      </c>
      <c r="J467" s="19">
        <v>6</v>
      </c>
      <c r="K467" s="19">
        <v>5996</v>
      </c>
      <c r="L467" s="14" t="s">
        <v>3882</v>
      </c>
    </row>
    <row r="468" spans="1:13" x14ac:dyDescent="0.2">
      <c r="A468" s="15">
        <v>122091457</v>
      </c>
      <c r="B468" s="15" t="s">
        <v>2171</v>
      </c>
      <c r="C468" s="16">
        <v>51.55</v>
      </c>
      <c r="D468" s="17" t="s">
        <v>2648</v>
      </c>
      <c r="E468" s="17"/>
      <c r="F468" s="17"/>
      <c r="G468" s="18"/>
      <c r="H468" s="21">
        <v>1</v>
      </c>
      <c r="I468" s="19">
        <v>1416</v>
      </c>
      <c r="J468" s="19">
        <v>0</v>
      </c>
      <c r="K468" s="19">
        <v>0</v>
      </c>
    </row>
    <row r="469" spans="1:13" x14ac:dyDescent="0.2">
      <c r="A469" s="15">
        <v>122092002</v>
      </c>
      <c r="B469" s="15" t="s">
        <v>2682</v>
      </c>
      <c r="C469" s="16">
        <v>51.09</v>
      </c>
      <c r="D469" s="17" t="s">
        <v>2648</v>
      </c>
      <c r="E469" s="17"/>
      <c r="F469" s="17"/>
      <c r="G469" s="18"/>
      <c r="H469" s="21">
        <v>6</v>
      </c>
      <c r="I469" s="19">
        <v>5273</v>
      </c>
      <c r="J469" s="19">
        <v>0</v>
      </c>
      <c r="K469" s="19">
        <v>0</v>
      </c>
    </row>
    <row r="470" spans="1:13" x14ac:dyDescent="0.2">
      <c r="A470" s="15">
        <v>122092102</v>
      </c>
      <c r="B470" s="15" t="s">
        <v>724</v>
      </c>
      <c r="C470" s="16">
        <v>12.59</v>
      </c>
      <c r="D470" s="17"/>
      <c r="E470" s="17"/>
      <c r="F470" s="17"/>
      <c r="G470" s="18"/>
      <c r="H470" s="21"/>
      <c r="I470" s="19">
        <v>0</v>
      </c>
      <c r="J470" s="19">
        <v>0</v>
      </c>
      <c r="K470" s="19">
        <v>0</v>
      </c>
    </row>
    <row r="471" spans="1:13" x14ac:dyDescent="0.2">
      <c r="A471" s="15">
        <v>122092353</v>
      </c>
      <c r="B471" s="15" t="s">
        <v>1202</v>
      </c>
      <c r="C471" s="16">
        <v>16.34</v>
      </c>
      <c r="D471" s="17"/>
      <c r="E471" s="17" t="s">
        <v>2648</v>
      </c>
      <c r="F471" s="17"/>
      <c r="G471" s="18"/>
      <c r="H471" s="21">
        <v>12</v>
      </c>
      <c r="I471" s="19">
        <v>0</v>
      </c>
      <c r="J471" s="19">
        <v>0</v>
      </c>
      <c r="K471" s="19">
        <v>0</v>
      </c>
    </row>
    <row r="472" spans="1:13" x14ac:dyDescent="0.2">
      <c r="A472" s="15">
        <v>122093140</v>
      </c>
      <c r="B472" s="15" t="s">
        <v>974</v>
      </c>
      <c r="C472" s="16">
        <v>76.650000000000006</v>
      </c>
      <c r="D472" s="17" t="s">
        <v>2648</v>
      </c>
      <c r="E472" s="17"/>
      <c r="F472" s="17" t="s">
        <v>2648</v>
      </c>
      <c r="G472" s="18"/>
      <c r="H472" s="21">
        <v>3</v>
      </c>
      <c r="I472" s="19">
        <v>1379</v>
      </c>
      <c r="J472" s="19">
        <v>3</v>
      </c>
      <c r="K472" s="19">
        <v>1379</v>
      </c>
      <c r="L472" s="14" t="s">
        <v>3882</v>
      </c>
    </row>
    <row r="473" spans="1:13" x14ac:dyDescent="0.2">
      <c r="A473" s="15">
        <v>122097203</v>
      </c>
      <c r="B473" s="15" t="s">
        <v>1673</v>
      </c>
      <c r="C473" s="16">
        <v>100</v>
      </c>
      <c r="D473" s="17" t="s">
        <v>2648</v>
      </c>
      <c r="E473" s="17"/>
      <c r="F473" s="17" t="s">
        <v>2648</v>
      </c>
      <c r="G473" s="18"/>
      <c r="H473" s="21">
        <v>3</v>
      </c>
      <c r="I473" s="19">
        <v>875</v>
      </c>
      <c r="J473" s="19">
        <v>3</v>
      </c>
      <c r="K473" s="19">
        <v>875</v>
      </c>
      <c r="L473" s="14" t="s">
        <v>3882</v>
      </c>
    </row>
    <row r="474" spans="1:13" x14ac:dyDescent="0.2">
      <c r="A474" s="15">
        <v>122097502</v>
      </c>
      <c r="B474" s="15" t="s">
        <v>20</v>
      </c>
      <c r="C474" s="16">
        <v>33.159999999999997</v>
      </c>
      <c r="D474" s="17" t="s">
        <v>2648</v>
      </c>
      <c r="E474" s="17"/>
      <c r="F474" s="17"/>
      <c r="G474" s="18"/>
      <c r="H474" s="21">
        <v>10</v>
      </c>
      <c r="I474" s="19">
        <v>9473</v>
      </c>
      <c r="J474" s="19">
        <v>0</v>
      </c>
      <c r="K474" s="19">
        <v>0</v>
      </c>
    </row>
    <row r="475" spans="1:13" x14ac:dyDescent="0.2">
      <c r="A475" s="15">
        <v>122097604</v>
      </c>
      <c r="B475" s="15" t="s">
        <v>2444</v>
      </c>
      <c r="C475" s="16">
        <v>14.3</v>
      </c>
      <c r="D475" s="17"/>
      <c r="E475" s="17"/>
      <c r="F475" s="17"/>
      <c r="G475" s="18"/>
      <c r="H475" s="21"/>
      <c r="I475" s="19">
        <v>0</v>
      </c>
      <c r="J475" s="19">
        <v>0</v>
      </c>
      <c r="K475" s="19">
        <v>0</v>
      </c>
    </row>
    <row r="476" spans="1:13" x14ac:dyDescent="0.2">
      <c r="A476" s="15">
        <v>122098003</v>
      </c>
      <c r="B476" s="15" t="s">
        <v>1203</v>
      </c>
      <c r="C476" s="16">
        <v>31.51</v>
      </c>
      <c r="D476" s="17" t="s">
        <v>2648</v>
      </c>
      <c r="E476" s="17"/>
      <c r="F476" s="17"/>
      <c r="G476" s="18"/>
      <c r="H476" s="21">
        <v>5</v>
      </c>
      <c r="I476" s="19">
        <v>1409</v>
      </c>
      <c r="J476" s="19">
        <v>0</v>
      </c>
      <c r="K476" s="19">
        <v>0</v>
      </c>
    </row>
    <row r="477" spans="1:13" x14ac:dyDescent="0.2">
      <c r="A477" s="15">
        <v>122098103</v>
      </c>
      <c r="B477" s="15" t="s">
        <v>264</v>
      </c>
      <c r="C477" s="16">
        <v>26.18</v>
      </c>
      <c r="D477" s="17" t="s">
        <v>2648</v>
      </c>
      <c r="E477" s="17"/>
      <c r="F477" s="17"/>
      <c r="G477" s="18"/>
      <c r="H477" s="21">
        <v>11</v>
      </c>
      <c r="I477" s="19">
        <v>6131</v>
      </c>
      <c r="J477" s="19">
        <v>0</v>
      </c>
      <c r="K477" s="19">
        <v>0</v>
      </c>
    </row>
    <row r="478" spans="1:13" x14ac:dyDescent="0.2">
      <c r="A478" s="15">
        <v>122098202</v>
      </c>
      <c r="B478" s="15" t="s">
        <v>1204</v>
      </c>
      <c r="C478" s="16">
        <v>31.07</v>
      </c>
      <c r="D478" s="17" t="s">
        <v>2648</v>
      </c>
      <c r="E478" s="17"/>
      <c r="F478" s="17" t="s">
        <v>2648</v>
      </c>
      <c r="G478" s="18"/>
      <c r="H478" s="21">
        <v>14</v>
      </c>
      <c r="I478" s="19">
        <v>9443</v>
      </c>
      <c r="J478" s="19">
        <v>4</v>
      </c>
      <c r="K478" s="19">
        <v>1419</v>
      </c>
      <c r="M478" s="14" t="s">
        <v>3883</v>
      </c>
    </row>
    <row r="479" spans="1:13" x14ac:dyDescent="0.2">
      <c r="A479" s="15">
        <v>122098403</v>
      </c>
      <c r="B479" s="15" t="s">
        <v>1674</v>
      </c>
      <c r="C479" s="16">
        <v>58.2</v>
      </c>
      <c r="D479" s="17" t="s">
        <v>2648</v>
      </c>
      <c r="E479" s="17"/>
      <c r="F479" s="17" t="s">
        <v>2648</v>
      </c>
      <c r="G479" s="18"/>
      <c r="H479" s="21">
        <v>8</v>
      </c>
      <c r="I479" s="19">
        <v>4679</v>
      </c>
      <c r="J479" s="19">
        <v>8</v>
      </c>
      <c r="K479" s="19">
        <v>4679</v>
      </c>
      <c r="L479" s="14" t="s">
        <v>3882</v>
      </c>
    </row>
    <row r="480" spans="1:13" x14ac:dyDescent="0.2">
      <c r="A480" s="15">
        <v>123000000</v>
      </c>
      <c r="B480" s="15" t="s">
        <v>975</v>
      </c>
      <c r="C480" s="16">
        <v>81.739999999999995</v>
      </c>
      <c r="D480" s="17" t="s">
        <v>2648</v>
      </c>
      <c r="E480" s="17"/>
      <c r="F480" s="17" t="s">
        <v>2648</v>
      </c>
      <c r="G480" s="18"/>
      <c r="H480" s="21">
        <v>5</v>
      </c>
      <c r="I480" s="19">
        <v>230</v>
      </c>
      <c r="J480" s="19">
        <v>5</v>
      </c>
      <c r="K480" s="19">
        <v>230</v>
      </c>
      <c r="L480" s="14" t="s">
        <v>3882</v>
      </c>
    </row>
    <row r="481" spans="1:13" x14ac:dyDescent="0.2">
      <c r="A481" s="15">
        <v>123460302</v>
      </c>
      <c r="B481" s="15" t="s">
        <v>1205</v>
      </c>
      <c r="C481" s="16">
        <v>31.85</v>
      </c>
      <c r="D481" s="17" t="s">
        <v>2648</v>
      </c>
      <c r="E481" s="17"/>
      <c r="F481" s="17"/>
      <c r="G481" s="18"/>
      <c r="H481" s="21">
        <v>10</v>
      </c>
      <c r="I481" s="19">
        <v>8459</v>
      </c>
      <c r="J481" s="19">
        <v>0</v>
      </c>
      <c r="K481" s="19">
        <v>0</v>
      </c>
    </row>
    <row r="482" spans="1:13" x14ac:dyDescent="0.2">
      <c r="A482" s="15">
        <v>123461302</v>
      </c>
      <c r="B482" s="15" t="s">
        <v>725</v>
      </c>
      <c r="C482" s="16">
        <v>44.92</v>
      </c>
      <c r="D482" s="17" t="s">
        <v>2648</v>
      </c>
      <c r="E482" s="17"/>
      <c r="F482" s="17"/>
      <c r="G482" s="18"/>
      <c r="H482" s="21">
        <v>8</v>
      </c>
      <c r="I482" s="19">
        <v>4263</v>
      </c>
      <c r="J482" s="19">
        <v>0</v>
      </c>
      <c r="K482" s="19">
        <v>0</v>
      </c>
    </row>
    <row r="483" spans="1:13" x14ac:dyDescent="0.2">
      <c r="A483" s="15">
        <v>123461602</v>
      </c>
      <c r="B483" s="15" t="s">
        <v>1206</v>
      </c>
      <c r="C483" s="16">
        <v>26.23</v>
      </c>
      <c r="D483" s="17" t="s">
        <v>2648</v>
      </c>
      <c r="E483" s="17"/>
      <c r="F483" s="17"/>
      <c r="G483" s="18"/>
      <c r="H483" s="21">
        <v>7</v>
      </c>
      <c r="I483" s="19">
        <v>5773</v>
      </c>
      <c r="J483" s="19">
        <v>0</v>
      </c>
      <c r="K483" s="19">
        <v>0</v>
      </c>
    </row>
    <row r="484" spans="1:13" x14ac:dyDescent="0.2">
      <c r="A484" s="15">
        <v>123463603</v>
      </c>
      <c r="B484" s="15" t="s">
        <v>507</v>
      </c>
      <c r="C484" s="16">
        <v>38.869999999999997</v>
      </c>
      <c r="D484" s="17" t="s">
        <v>2648</v>
      </c>
      <c r="E484" s="17"/>
      <c r="F484" s="17"/>
      <c r="G484" s="18"/>
      <c r="H484" s="21">
        <v>6</v>
      </c>
      <c r="I484" s="19">
        <v>4209</v>
      </c>
      <c r="J484" s="19">
        <v>0</v>
      </c>
      <c r="K484" s="19">
        <v>0</v>
      </c>
    </row>
    <row r="485" spans="1:13" x14ac:dyDescent="0.2">
      <c r="A485" s="15">
        <v>123463803</v>
      </c>
      <c r="B485" s="15" t="s">
        <v>508</v>
      </c>
      <c r="C485" s="16">
        <v>28.69</v>
      </c>
      <c r="D485" s="17" t="s">
        <v>2648</v>
      </c>
      <c r="E485" s="17"/>
      <c r="F485" s="17"/>
      <c r="G485" s="18"/>
      <c r="H485" s="21">
        <v>2</v>
      </c>
      <c r="I485" s="19">
        <v>732</v>
      </c>
      <c r="J485" s="19">
        <v>0</v>
      </c>
      <c r="K485" s="19">
        <v>0</v>
      </c>
    </row>
    <row r="486" spans="1:13" x14ac:dyDescent="0.2">
      <c r="A486" s="15">
        <v>123464502</v>
      </c>
      <c r="B486" s="15" t="s">
        <v>2172</v>
      </c>
      <c r="C486" s="16">
        <v>15.38</v>
      </c>
      <c r="D486" s="17"/>
      <c r="E486" s="17" t="s">
        <v>2648</v>
      </c>
      <c r="F486" s="17"/>
      <c r="G486" s="18"/>
      <c r="H486" s="21">
        <v>11</v>
      </c>
      <c r="I486" s="19">
        <v>0</v>
      </c>
      <c r="J486" s="19">
        <v>0</v>
      </c>
      <c r="K486" s="19">
        <v>0</v>
      </c>
    </row>
    <row r="487" spans="1:13" x14ac:dyDescent="0.2">
      <c r="A487" s="15">
        <v>123464603</v>
      </c>
      <c r="B487" s="15" t="s">
        <v>509</v>
      </c>
      <c r="C487" s="16">
        <v>20.91</v>
      </c>
      <c r="D487" s="17"/>
      <c r="E487" s="17" t="s">
        <v>2648</v>
      </c>
      <c r="F487" s="17"/>
      <c r="G487" s="18"/>
      <c r="H487" s="21">
        <v>3</v>
      </c>
      <c r="I487" s="19">
        <v>0</v>
      </c>
      <c r="J487" s="19">
        <v>0</v>
      </c>
      <c r="K487" s="19">
        <v>0</v>
      </c>
    </row>
    <row r="488" spans="1:13" x14ac:dyDescent="0.2">
      <c r="A488" s="15">
        <v>123465303</v>
      </c>
      <c r="B488" s="15" t="s">
        <v>1429</v>
      </c>
      <c r="C488" s="16">
        <v>23.78</v>
      </c>
      <c r="D488" s="17"/>
      <c r="E488" s="17" t="s">
        <v>2648</v>
      </c>
      <c r="F488" s="17"/>
      <c r="G488" s="18"/>
      <c r="H488" s="21">
        <v>6</v>
      </c>
      <c r="I488" s="19">
        <v>0</v>
      </c>
      <c r="J488" s="19">
        <v>0</v>
      </c>
      <c r="K488" s="19">
        <v>0</v>
      </c>
    </row>
    <row r="489" spans="1:13" x14ac:dyDescent="0.2">
      <c r="A489" s="15">
        <v>123465507</v>
      </c>
      <c r="B489" s="15" t="s">
        <v>21</v>
      </c>
      <c r="C489" s="16">
        <v>32.9</v>
      </c>
      <c r="D489" s="17" t="s">
        <v>2648</v>
      </c>
      <c r="E489" s="17"/>
      <c r="F489" s="17"/>
      <c r="G489" s="18"/>
      <c r="H489" s="21">
        <v>1</v>
      </c>
      <c r="I489" s="19">
        <v>1149</v>
      </c>
      <c r="J489" s="19">
        <v>0</v>
      </c>
      <c r="K489" s="19">
        <v>0</v>
      </c>
    </row>
    <row r="490" spans="1:13" x14ac:dyDescent="0.2">
      <c r="A490" s="15">
        <v>123465602</v>
      </c>
      <c r="B490" s="15" t="s">
        <v>726</v>
      </c>
      <c r="C490" s="16">
        <v>100</v>
      </c>
      <c r="D490" s="17" t="s">
        <v>2648</v>
      </c>
      <c r="E490" s="17"/>
      <c r="F490" s="17" t="s">
        <v>2648</v>
      </c>
      <c r="G490" s="18"/>
      <c r="H490" s="21">
        <v>12</v>
      </c>
      <c r="I490" s="19">
        <v>7672</v>
      </c>
      <c r="J490" s="19">
        <v>12</v>
      </c>
      <c r="K490" s="19">
        <v>7672</v>
      </c>
      <c r="L490" s="14" t="s">
        <v>3882</v>
      </c>
    </row>
    <row r="491" spans="1:13" x14ac:dyDescent="0.2">
      <c r="A491" s="15">
        <v>123465702</v>
      </c>
      <c r="B491" s="15" t="s">
        <v>510</v>
      </c>
      <c r="C491" s="16">
        <v>38.950000000000003</v>
      </c>
      <c r="D491" s="17" t="s">
        <v>2648</v>
      </c>
      <c r="E491" s="17"/>
      <c r="F491" s="17" t="s">
        <v>2648</v>
      </c>
      <c r="G491" s="18"/>
      <c r="H491" s="21">
        <v>18</v>
      </c>
      <c r="I491" s="19">
        <v>12943</v>
      </c>
      <c r="J491" s="19">
        <v>4</v>
      </c>
      <c r="K491" s="19">
        <v>1716</v>
      </c>
      <c r="M491" s="14" t="s">
        <v>3883</v>
      </c>
    </row>
    <row r="492" spans="1:13" x14ac:dyDescent="0.2">
      <c r="A492" s="15">
        <v>123466103</v>
      </c>
      <c r="B492" s="15" t="s">
        <v>976</v>
      </c>
      <c r="C492" s="16">
        <v>20.28</v>
      </c>
      <c r="D492" s="17"/>
      <c r="E492" s="17" t="s">
        <v>2648</v>
      </c>
      <c r="F492" s="17"/>
      <c r="G492" s="18"/>
      <c r="H492" s="21">
        <v>7</v>
      </c>
      <c r="I492" s="19">
        <v>0</v>
      </c>
      <c r="J492" s="19">
        <v>0</v>
      </c>
      <c r="K492" s="19">
        <v>0</v>
      </c>
    </row>
    <row r="493" spans="1:13" x14ac:dyDescent="0.2">
      <c r="A493" s="15">
        <v>123466303</v>
      </c>
      <c r="B493" s="15" t="s">
        <v>1207</v>
      </c>
      <c r="C493" s="16">
        <v>73.959999999999994</v>
      </c>
      <c r="D493" s="17" t="s">
        <v>2648</v>
      </c>
      <c r="E493" s="17"/>
      <c r="F493" s="17" t="s">
        <v>2648</v>
      </c>
      <c r="G493" s="18"/>
      <c r="H493" s="21">
        <v>5</v>
      </c>
      <c r="I493" s="19">
        <v>2938</v>
      </c>
      <c r="J493" s="19">
        <v>5</v>
      </c>
      <c r="K493" s="19">
        <v>2938</v>
      </c>
      <c r="L493" s="14" t="s">
        <v>3882</v>
      </c>
    </row>
    <row r="494" spans="1:13" x14ac:dyDescent="0.2">
      <c r="A494" s="15">
        <v>123466403</v>
      </c>
      <c r="B494" s="15" t="s">
        <v>1430</v>
      </c>
      <c r="C494" s="16">
        <v>100</v>
      </c>
      <c r="D494" s="17" t="s">
        <v>2648</v>
      </c>
      <c r="E494" s="17"/>
      <c r="F494" s="17" t="s">
        <v>2648</v>
      </c>
      <c r="G494" s="18"/>
      <c r="H494" s="21">
        <v>7</v>
      </c>
      <c r="I494" s="19">
        <v>3195</v>
      </c>
      <c r="J494" s="19">
        <v>7</v>
      </c>
      <c r="K494" s="19">
        <v>3195</v>
      </c>
      <c r="L494" s="14" t="s">
        <v>3882</v>
      </c>
    </row>
    <row r="495" spans="1:13" x14ac:dyDescent="0.2">
      <c r="A495" s="15">
        <v>123467103</v>
      </c>
      <c r="B495" s="15" t="s">
        <v>3423</v>
      </c>
      <c r="C495" s="16">
        <v>26.63</v>
      </c>
      <c r="D495" s="17" t="s">
        <v>2648</v>
      </c>
      <c r="E495" s="17"/>
      <c r="F495" s="17"/>
      <c r="G495" s="18"/>
      <c r="H495" s="21">
        <v>10</v>
      </c>
      <c r="I495" s="19">
        <v>6046</v>
      </c>
      <c r="J495" s="19">
        <v>0</v>
      </c>
      <c r="K495" s="19">
        <v>0</v>
      </c>
    </row>
    <row r="496" spans="1:13" x14ac:dyDescent="0.2">
      <c r="A496" s="15">
        <v>123467203</v>
      </c>
      <c r="B496" s="15" t="s">
        <v>3169</v>
      </c>
      <c r="C496" s="16">
        <v>24</v>
      </c>
      <c r="D496" s="17"/>
      <c r="E496" s="17" t="s">
        <v>2648</v>
      </c>
      <c r="F496" s="17"/>
      <c r="G496" s="18"/>
      <c r="H496" s="21">
        <v>4</v>
      </c>
      <c r="I496" s="19">
        <v>0</v>
      </c>
      <c r="J496" s="19">
        <v>0</v>
      </c>
      <c r="K496" s="19">
        <v>0</v>
      </c>
    </row>
    <row r="497" spans="1:13" x14ac:dyDescent="0.2">
      <c r="A497" s="15">
        <v>123467303</v>
      </c>
      <c r="B497" s="15" t="s">
        <v>3668</v>
      </c>
      <c r="C497" s="16">
        <v>22.46</v>
      </c>
      <c r="D497" s="17"/>
      <c r="E497" s="17" t="s">
        <v>2648</v>
      </c>
      <c r="F497" s="17"/>
      <c r="G497" s="18"/>
      <c r="H497" s="21">
        <v>11</v>
      </c>
      <c r="I497" s="19">
        <v>0</v>
      </c>
      <c r="J497" s="19">
        <v>0</v>
      </c>
      <c r="K497" s="19">
        <v>0</v>
      </c>
    </row>
    <row r="498" spans="1:13" x14ac:dyDescent="0.2">
      <c r="A498" s="15">
        <v>123468303</v>
      </c>
      <c r="B498" s="15" t="s">
        <v>727</v>
      </c>
      <c r="C498" s="16">
        <v>16.399999999999999</v>
      </c>
      <c r="D498" s="17"/>
      <c r="E498" s="17" t="s">
        <v>2648</v>
      </c>
      <c r="F498" s="17"/>
      <c r="G498" s="18"/>
      <c r="H498" s="21">
        <v>6</v>
      </c>
      <c r="I498" s="19">
        <v>0</v>
      </c>
      <c r="J498" s="19">
        <v>0</v>
      </c>
      <c r="K498" s="19">
        <v>0</v>
      </c>
    </row>
    <row r="499" spans="1:13" x14ac:dyDescent="0.2">
      <c r="A499" s="15">
        <v>123468402</v>
      </c>
      <c r="B499" s="15" t="s">
        <v>728</v>
      </c>
      <c r="C499" s="16">
        <v>46.63</v>
      </c>
      <c r="D499" s="17" t="s">
        <v>2648</v>
      </c>
      <c r="E499" s="17"/>
      <c r="F499" s="17" t="s">
        <v>2648</v>
      </c>
      <c r="G499" s="18"/>
      <c r="H499" s="21">
        <v>8</v>
      </c>
      <c r="I499" s="19">
        <v>4433</v>
      </c>
      <c r="J499" s="19">
        <v>2</v>
      </c>
      <c r="K499" s="19">
        <v>303</v>
      </c>
      <c r="M499" s="14" t="s">
        <v>3883</v>
      </c>
    </row>
    <row r="500" spans="1:13" x14ac:dyDescent="0.2">
      <c r="A500" s="15">
        <v>123468503</v>
      </c>
      <c r="B500" s="15" t="s">
        <v>2917</v>
      </c>
      <c r="C500" s="16">
        <v>39.18</v>
      </c>
      <c r="D500" s="17" t="s">
        <v>2648</v>
      </c>
      <c r="E500" s="17"/>
      <c r="F500" s="17"/>
      <c r="G500" s="18"/>
      <c r="H500" s="21">
        <v>3</v>
      </c>
      <c r="I500" s="19">
        <v>3558</v>
      </c>
      <c r="J500" s="19">
        <v>0</v>
      </c>
      <c r="K500" s="19">
        <v>0</v>
      </c>
    </row>
    <row r="501" spans="1:13" x14ac:dyDescent="0.2">
      <c r="A501" s="15">
        <v>123468603</v>
      </c>
      <c r="B501" s="15" t="s">
        <v>2683</v>
      </c>
      <c r="C501" s="16">
        <v>30.67</v>
      </c>
      <c r="D501" s="17" t="s">
        <v>2648</v>
      </c>
      <c r="E501" s="17"/>
      <c r="F501" s="17"/>
      <c r="G501" s="18"/>
      <c r="H501" s="21">
        <v>5</v>
      </c>
      <c r="I501" s="19">
        <v>3091</v>
      </c>
      <c r="J501" s="19">
        <v>0</v>
      </c>
      <c r="K501" s="19">
        <v>0</v>
      </c>
    </row>
    <row r="502" spans="1:13" x14ac:dyDescent="0.2">
      <c r="A502" s="15">
        <v>123469303</v>
      </c>
      <c r="B502" s="15" t="s">
        <v>1675</v>
      </c>
      <c r="C502" s="16">
        <v>20.5</v>
      </c>
      <c r="D502" s="17"/>
      <c r="E502" s="17" t="s">
        <v>2648</v>
      </c>
      <c r="F502" s="17"/>
      <c r="G502" s="18"/>
      <c r="H502" s="21">
        <v>6</v>
      </c>
      <c r="I502" s="19">
        <v>0</v>
      </c>
      <c r="J502" s="19">
        <v>0</v>
      </c>
      <c r="K502" s="19">
        <v>0</v>
      </c>
    </row>
    <row r="503" spans="1:13" x14ac:dyDescent="0.2">
      <c r="A503" s="15">
        <v>124000000</v>
      </c>
      <c r="B503" s="15" t="s">
        <v>729</v>
      </c>
      <c r="C503" s="16">
        <v>75.81</v>
      </c>
      <c r="D503" s="17" t="s">
        <v>2648</v>
      </c>
      <c r="E503" s="17"/>
      <c r="F503" s="17" t="s">
        <v>2648</v>
      </c>
      <c r="G503" s="18"/>
      <c r="H503" s="21">
        <v>6</v>
      </c>
      <c r="I503" s="19">
        <v>2046</v>
      </c>
      <c r="J503" s="19">
        <v>6</v>
      </c>
      <c r="K503" s="19">
        <v>2046</v>
      </c>
      <c r="L503" s="14" t="s">
        <v>3882</v>
      </c>
    </row>
    <row r="504" spans="1:13" x14ac:dyDescent="0.2">
      <c r="A504" s="15">
        <v>124150003</v>
      </c>
      <c r="B504" s="15" t="s">
        <v>977</v>
      </c>
      <c r="C504" s="16">
        <v>42.87</v>
      </c>
      <c r="D504" s="17" t="s">
        <v>2648</v>
      </c>
      <c r="E504" s="17"/>
      <c r="F504" s="17"/>
      <c r="G504" s="18"/>
      <c r="H504" s="21">
        <v>2</v>
      </c>
      <c r="I504" s="19">
        <v>1901</v>
      </c>
      <c r="J504" s="19">
        <v>0</v>
      </c>
      <c r="K504" s="19">
        <v>0</v>
      </c>
    </row>
    <row r="505" spans="1:13" x14ac:dyDescent="0.2">
      <c r="A505" s="15">
        <v>124150503</v>
      </c>
      <c r="B505" s="15" t="s">
        <v>1208</v>
      </c>
      <c r="C505" s="16">
        <v>31.15</v>
      </c>
      <c r="D505" s="17" t="s">
        <v>2648</v>
      </c>
      <c r="E505" s="17"/>
      <c r="F505" s="17"/>
      <c r="G505" s="18"/>
      <c r="H505" s="21">
        <v>4</v>
      </c>
      <c r="I505" s="19">
        <v>4873</v>
      </c>
      <c r="J505" s="19">
        <v>0</v>
      </c>
      <c r="K505" s="19">
        <v>0</v>
      </c>
    </row>
    <row r="506" spans="1:13" x14ac:dyDescent="0.2">
      <c r="A506" s="15">
        <v>124151902</v>
      </c>
      <c r="B506" s="15" t="s">
        <v>3170</v>
      </c>
      <c r="C506" s="16">
        <v>97.24</v>
      </c>
      <c r="D506" s="17" t="s">
        <v>2648</v>
      </c>
      <c r="E506" s="17"/>
      <c r="F506" s="17" t="s">
        <v>2648</v>
      </c>
      <c r="G506" s="18"/>
      <c r="H506" s="21">
        <v>9</v>
      </c>
      <c r="I506" s="19">
        <v>5153</v>
      </c>
      <c r="J506" s="19">
        <v>9</v>
      </c>
      <c r="K506" s="19">
        <v>5153</v>
      </c>
      <c r="L506" s="14" t="s">
        <v>3882</v>
      </c>
    </row>
    <row r="507" spans="1:13" x14ac:dyDescent="0.2">
      <c r="A507" s="15">
        <v>124152003</v>
      </c>
      <c r="B507" s="15" t="s">
        <v>1209</v>
      </c>
      <c r="C507" s="16">
        <v>12.36</v>
      </c>
      <c r="D507" s="17"/>
      <c r="E507" s="17"/>
      <c r="F507" s="17"/>
      <c r="G507" s="18"/>
      <c r="H507" s="21"/>
      <c r="I507" s="19">
        <v>0</v>
      </c>
      <c r="J507" s="19">
        <v>0</v>
      </c>
      <c r="K507" s="19">
        <v>0</v>
      </c>
    </row>
    <row r="508" spans="1:13" x14ac:dyDescent="0.2">
      <c r="A508" s="15">
        <v>124153320</v>
      </c>
      <c r="B508" s="15" t="s">
        <v>2173</v>
      </c>
      <c r="C508" s="16">
        <v>77.709999999999994</v>
      </c>
      <c r="D508" s="17" t="s">
        <v>2648</v>
      </c>
      <c r="E508" s="17"/>
      <c r="F508" s="17" t="s">
        <v>2648</v>
      </c>
      <c r="G508" s="18"/>
      <c r="H508" s="21">
        <v>5</v>
      </c>
      <c r="I508" s="19">
        <v>2665</v>
      </c>
      <c r="J508" s="19">
        <v>5</v>
      </c>
      <c r="K508" s="19">
        <v>2665</v>
      </c>
      <c r="M508" s="14" t="s">
        <v>3883</v>
      </c>
    </row>
    <row r="509" spans="1:13" x14ac:dyDescent="0.2">
      <c r="A509" s="15">
        <v>124153350</v>
      </c>
      <c r="B509" s="15" t="s">
        <v>2174</v>
      </c>
      <c r="C509" s="16">
        <v>40.85</v>
      </c>
      <c r="D509" s="17" t="s">
        <v>2648</v>
      </c>
      <c r="E509" s="17"/>
      <c r="F509" s="17"/>
      <c r="G509" s="18"/>
      <c r="H509" s="21">
        <v>1</v>
      </c>
      <c r="I509" s="19">
        <v>1224</v>
      </c>
      <c r="J509" s="19">
        <v>0</v>
      </c>
      <c r="K509" s="19">
        <v>0</v>
      </c>
    </row>
    <row r="510" spans="1:13" x14ac:dyDescent="0.2">
      <c r="A510" s="15">
        <v>124153503</v>
      </c>
      <c r="B510" s="15" t="s">
        <v>1676</v>
      </c>
      <c r="C510" s="16">
        <v>18.04</v>
      </c>
      <c r="D510" s="17"/>
      <c r="E510" s="17" t="s">
        <v>2648</v>
      </c>
      <c r="F510" s="17"/>
      <c r="G510" s="18"/>
      <c r="H510" s="21">
        <v>7</v>
      </c>
      <c r="I510" s="19">
        <v>0</v>
      </c>
      <c r="J510" s="19">
        <v>0</v>
      </c>
      <c r="K510" s="19">
        <v>0</v>
      </c>
    </row>
    <row r="511" spans="1:13" x14ac:dyDescent="0.2">
      <c r="A511" s="15">
        <v>124154003</v>
      </c>
      <c r="B511" s="15" t="s">
        <v>2175</v>
      </c>
      <c r="C511" s="16">
        <v>42.24</v>
      </c>
      <c r="D511" s="17" t="s">
        <v>2648</v>
      </c>
      <c r="E511" s="17"/>
      <c r="F511" s="17"/>
      <c r="G511" s="18"/>
      <c r="H511" s="21">
        <v>6</v>
      </c>
      <c r="I511" s="19">
        <v>3816</v>
      </c>
      <c r="J511" s="19">
        <v>0</v>
      </c>
      <c r="K511" s="19">
        <v>0</v>
      </c>
    </row>
    <row r="512" spans="1:13" x14ac:dyDescent="0.2">
      <c r="A512" s="15">
        <v>124156503</v>
      </c>
      <c r="B512" s="15" t="s">
        <v>2684</v>
      </c>
      <c r="C512" s="16">
        <v>76.41</v>
      </c>
      <c r="D512" s="17" t="s">
        <v>2648</v>
      </c>
      <c r="E512" s="17"/>
      <c r="F512" s="17" t="s">
        <v>2648</v>
      </c>
      <c r="G512" s="18"/>
      <c r="H512" s="21">
        <v>5</v>
      </c>
      <c r="I512" s="19">
        <v>2005</v>
      </c>
      <c r="J512" s="19">
        <v>5</v>
      </c>
      <c r="K512" s="19">
        <v>2005</v>
      </c>
      <c r="L512" s="14" t="s">
        <v>3882</v>
      </c>
    </row>
    <row r="513" spans="1:12" x14ac:dyDescent="0.2">
      <c r="A513" s="15">
        <v>124156603</v>
      </c>
      <c r="B513" s="15" t="s">
        <v>1677</v>
      </c>
      <c r="C513" s="16">
        <v>20.62</v>
      </c>
      <c r="D513" s="17"/>
      <c r="E513" s="17" t="s">
        <v>2648</v>
      </c>
      <c r="F513" s="17"/>
      <c r="G513" s="18"/>
      <c r="H513" s="21">
        <v>7</v>
      </c>
      <c r="I513" s="19">
        <v>0</v>
      </c>
      <c r="J513" s="19">
        <v>0</v>
      </c>
      <c r="K513" s="19">
        <v>0</v>
      </c>
    </row>
    <row r="514" spans="1:12" x14ac:dyDescent="0.2">
      <c r="A514" s="15">
        <v>124156703</v>
      </c>
      <c r="B514" s="15" t="s">
        <v>3669</v>
      </c>
      <c r="C514" s="16">
        <v>78.069999999999993</v>
      </c>
      <c r="D514" s="17" t="s">
        <v>2648</v>
      </c>
      <c r="E514" s="17"/>
      <c r="F514" s="17" t="s">
        <v>2648</v>
      </c>
      <c r="G514" s="18"/>
      <c r="H514" s="21">
        <v>6</v>
      </c>
      <c r="I514" s="19">
        <v>3205</v>
      </c>
      <c r="J514" s="19">
        <v>6</v>
      </c>
      <c r="K514" s="19">
        <v>3205</v>
      </c>
      <c r="L514" s="14" t="s">
        <v>3882</v>
      </c>
    </row>
    <row r="515" spans="1:12" x14ac:dyDescent="0.2">
      <c r="A515" s="15">
        <v>124157203</v>
      </c>
      <c r="B515" s="15" t="s">
        <v>1930</v>
      </c>
      <c r="C515" s="16">
        <v>32.96</v>
      </c>
      <c r="D515" s="17" t="s">
        <v>2648</v>
      </c>
      <c r="E515" s="17"/>
      <c r="F515" s="17"/>
      <c r="G515" s="18"/>
      <c r="H515" s="21">
        <v>6</v>
      </c>
      <c r="I515" s="19">
        <v>3975</v>
      </c>
      <c r="J515" s="19">
        <v>0</v>
      </c>
      <c r="K515" s="19">
        <v>0</v>
      </c>
    </row>
    <row r="516" spans="1:12" x14ac:dyDescent="0.2">
      <c r="A516" s="15">
        <v>124157802</v>
      </c>
      <c r="B516" s="15" t="s">
        <v>978</v>
      </c>
      <c r="C516" s="16">
        <v>9.17</v>
      </c>
      <c r="D516" s="17"/>
      <c r="E516" s="17"/>
      <c r="F516" s="17"/>
      <c r="G516" s="18"/>
      <c r="H516" s="21"/>
      <c r="I516" s="19">
        <v>0</v>
      </c>
      <c r="J516" s="19">
        <v>0</v>
      </c>
      <c r="K516" s="19">
        <v>0</v>
      </c>
    </row>
    <row r="517" spans="1:12" x14ac:dyDescent="0.2">
      <c r="A517" s="15">
        <v>124158503</v>
      </c>
      <c r="B517" s="15" t="s">
        <v>979</v>
      </c>
      <c r="C517" s="16">
        <v>7.87</v>
      </c>
      <c r="D517" s="17"/>
      <c r="E517" s="17"/>
      <c r="F517" s="17"/>
      <c r="G517" s="18"/>
      <c r="H517" s="21"/>
      <c r="I517" s="19">
        <v>0</v>
      </c>
      <c r="J517" s="19">
        <v>0</v>
      </c>
      <c r="K517" s="19">
        <v>0</v>
      </c>
    </row>
    <row r="518" spans="1:12" x14ac:dyDescent="0.2">
      <c r="A518" s="15">
        <v>124159002</v>
      </c>
      <c r="B518" s="15" t="s">
        <v>1678</v>
      </c>
      <c r="C518" s="16">
        <v>19.149999999999999</v>
      </c>
      <c r="D518" s="17"/>
      <c r="E518" s="17" t="s">
        <v>2648</v>
      </c>
      <c r="F518" s="17"/>
      <c r="G518" s="18"/>
      <c r="H518" s="21">
        <v>14</v>
      </c>
      <c r="I518" s="19">
        <v>0</v>
      </c>
      <c r="J518" s="19">
        <v>0</v>
      </c>
      <c r="K518" s="19">
        <v>0</v>
      </c>
    </row>
    <row r="519" spans="1:12" x14ac:dyDescent="0.2">
      <c r="A519" s="15">
        <v>125000000</v>
      </c>
      <c r="B519" s="15" t="s">
        <v>2176</v>
      </c>
      <c r="C519" s="16">
        <v>100</v>
      </c>
      <c r="D519" s="17" t="s">
        <v>2648</v>
      </c>
      <c r="E519" s="17"/>
      <c r="F519" s="17" t="s">
        <v>2648</v>
      </c>
      <c r="G519" s="18"/>
      <c r="H519" s="21">
        <v>2</v>
      </c>
      <c r="I519" s="19">
        <v>121</v>
      </c>
      <c r="J519" s="19">
        <v>2</v>
      </c>
      <c r="K519" s="19">
        <v>121</v>
      </c>
      <c r="L519" s="14" t="s">
        <v>3882</v>
      </c>
    </row>
    <row r="520" spans="1:12" x14ac:dyDescent="0.2">
      <c r="A520" s="15">
        <v>125231232</v>
      </c>
      <c r="B520" s="15" t="s">
        <v>265</v>
      </c>
      <c r="C520" s="16">
        <v>100</v>
      </c>
      <c r="D520" s="17" t="s">
        <v>2648</v>
      </c>
      <c r="E520" s="17"/>
      <c r="F520" s="17" t="s">
        <v>2648</v>
      </c>
      <c r="G520" s="18"/>
      <c r="H520" s="21">
        <v>7</v>
      </c>
      <c r="I520" s="19">
        <v>3090</v>
      </c>
      <c r="J520" s="19">
        <v>7</v>
      </c>
      <c r="K520" s="19">
        <v>3090</v>
      </c>
      <c r="L520" s="14" t="s">
        <v>3882</v>
      </c>
    </row>
    <row r="521" spans="1:12" x14ac:dyDescent="0.2">
      <c r="A521" s="15">
        <v>125231303</v>
      </c>
      <c r="B521" s="15" t="s">
        <v>511</v>
      </c>
      <c r="C521" s="16">
        <v>100</v>
      </c>
      <c r="D521" s="17" t="s">
        <v>2648</v>
      </c>
      <c r="E521" s="17"/>
      <c r="F521" s="17" t="s">
        <v>2648</v>
      </c>
      <c r="G521" s="18"/>
      <c r="H521" s="21">
        <v>6</v>
      </c>
      <c r="I521" s="19">
        <v>3098</v>
      </c>
      <c r="J521" s="19">
        <v>6</v>
      </c>
      <c r="K521" s="19">
        <v>3098</v>
      </c>
      <c r="L521" s="14" t="s">
        <v>3882</v>
      </c>
    </row>
    <row r="522" spans="1:12" x14ac:dyDescent="0.2">
      <c r="A522" s="15">
        <v>125234103</v>
      </c>
      <c r="B522" s="15" t="s">
        <v>730</v>
      </c>
      <c r="C522" s="16">
        <v>11</v>
      </c>
      <c r="D522" s="17"/>
      <c r="E522" s="17"/>
      <c r="F522" s="17"/>
      <c r="G522" s="18"/>
      <c r="H522" s="21"/>
      <c r="I522" s="19">
        <v>0</v>
      </c>
      <c r="J522" s="19">
        <v>0</v>
      </c>
      <c r="K522" s="19">
        <v>0</v>
      </c>
    </row>
    <row r="523" spans="1:12" x14ac:dyDescent="0.2">
      <c r="A523" s="15">
        <v>125234502</v>
      </c>
      <c r="B523" s="15" t="s">
        <v>2685</v>
      </c>
      <c r="C523" s="16">
        <v>18.46</v>
      </c>
      <c r="D523" s="17"/>
      <c r="E523" s="17" t="s">
        <v>2648</v>
      </c>
      <c r="F523" s="17"/>
      <c r="G523" s="18"/>
      <c r="H523" s="21">
        <v>7</v>
      </c>
      <c r="I523" s="19">
        <v>0</v>
      </c>
      <c r="J523" s="19">
        <v>0</v>
      </c>
      <c r="K523" s="19">
        <v>0</v>
      </c>
    </row>
    <row r="524" spans="1:12" x14ac:dyDescent="0.2">
      <c r="A524" s="15">
        <v>125235103</v>
      </c>
      <c r="B524" s="15" t="s">
        <v>1679</v>
      </c>
      <c r="C524" s="16">
        <v>88.16</v>
      </c>
      <c r="D524" s="17" t="s">
        <v>2648</v>
      </c>
      <c r="E524" s="17"/>
      <c r="F524" s="17" t="s">
        <v>2648</v>
      </c>
      <c r="G524" s="18"/>
      <c r="H524" s="21">
        <v>6</v>
      </c>
      <c r="I524" s="19">
        <v>3463</v>
      </c>
      <c r="J524" s="19">
        <v>6</v>
      </c>
      <c r="K524" s="19">
        <v>3463</v>
      </c>
      <c r="L524" s="14" t="s">
        <v>3882</v>
      </c>
    </row>
    <row r="525" spans="1:12" x14ac:dyDescent="0.2">
      <c r="A525" s="15">
        <v>125235502</v>
      </c>
      <c r="B525" s="15" t="s">
        <v>2177</v>
      </c>
      <c r="C525" s="16">
        <v>25.17</v>
      </c>
      <c r="D525" s="17" t="s">
        <v>2648</v>
      </c>
      <c r="E525" s="17"/>
      <c r="F525" s="17"/>
      <c r="G525" s="18"/>
      <c r="H525" s="21">
        <v>7</v>
      </c>
      <c r="I525" s="19">
        <v>4096</v>
      </c>
      <c r="J525" s="19">
        <v>0</v>
      </c>
      <c r="K525" s="19">
        <v>0</v>
      </c>
    </row>
    <row r="526" spans="1:12" x14ac:dyDescent="0.2">
      <c r="A526" s="15">
        <v>125236827</v>
      </c>
      <c r="B526" s="15" t="s">
        <v>1431</v>
      </c>
      <c r="C526" s="16">
        <v>100</v>
      </c>
      <c r="D526" s="17" t="s">
        <v>2648</v>
      </c>
      <c r="E526" s="17"/>
      <c r="F526" s="17" t="s">
        <v>2648</v>
      </c>
      <c r="G526" s="18"/>
      <c r="H526" s="21">
        <v>1</v>
      </c>
      <c r="I526" s="19">
        <v>704</v>
      </c>
      <c r="J526" s="19">
        <v>1</v>
      </c>
      <c r="K526" s="19">
        <v>704</v>
      </c>
      <c r="L526" s="14" t="s">
        <v>3882</v>
      </c>
    </row>
    <row r="527" spans="1:12" x14ac:dyDescent="0.2">
      <c r="A527" s="15">
        <v>125236903</v>
      </c>
      <c r="B527" s="15" t="s">
        <v>266</v>
      </c>
      <c r="C527" s="16">
        <v>31.08</v>
      </c>
      <c r="D527" s="17" t="s">
        <v>2648</v>
      </c>
      <c r="E527" s="17"/>
      <c r="F527" s="17"/>
      <c r="G527" s="18"/>
      <c r="H527" s="21">
        <v>5</v>
      </c>
      <c r="I527" s="19">
        <v>2159</v>
      </c>
      <c r="J527" s="19">
        <v>0</v>
      </c>
      <c r="K527" s="19">
        <v>0</v>
      </c>
    </row>
    <row r="528" spans="1:12" x14ac:dyDescent="0.2">
      <c r="A528" s="15">
        <v>125237603</v>
      </c>
      <c r="B528" s="15" t="s">
        <v>1210</v>
      </c>
      <c r="C528" s="16">
        <v>14.6</v>
      </c>
      <c r="D528" s="17"/>
      <c r="E528" s="17"/>
      <c r="F528" s="17"/>
      <c r="G528" s="18"/>
      <c r="H528" s="21"/>
      <c r="I528" s="19">
        <v>0</v>
      </c>
      <c r="J528" s="19">
        <v>0</v>
      </c>
      <c r="K528" s="19">
        <v>0</v>
      </c>
    </row>
    <row r="529" spans="1:13" x14ac:dyDescent="0.2">
      <c r="A529" s="15">
        <v>125237702</v>
      </c>
      <c r="B529" s="15" t="s">
        <v>1432</v>
      </c>
      <c r="C529" s="16">
        <v>52.96</v>
      </c>
      <c r="D529" s="17" t="s">
        <v>2648</v>
      </c>
      <c r="E529" s="17"/>
      <c r="F529" s="17" t="s">
        <v>2648</v>
      </c>
      <c r="G529" s="18"/>
      <c r="H529" s="21">
        <v>9</v>
      </c>
      <c r="I529" s="19">
        <v>5563</v>
      </c>
      <c r="J529" s="19">
        <v>2</v>
      </c>
      <c r="K529" s="19">
        <v>548</v>
      </c>
      <c r="M529" s="14" t="s">
        <v>3883</v>
      </c>
    </row>
    <row r="530" spans="1:13" x14ac:dyDescent="0.2">
      <c r="A530" s="15">
        <v>125237903</v>
      </c>
      <c r="B530" s="15" t="s">
        <v>2445</v>
      </c>
      <c r="C530" s="16">
        <v>18.809999999999999</v>
      </c>
      <c r="D530" s="17"/>
      <c r="E530" s="17" t="s">
        <v>2648</v>
      </c>
      <c r="F530" s="17"/>
      <c r="G530" s="18"/>
      <c r="H530" s="21">
        <v>6</v>
      </c>
      <c r="I530" s="19">
        <v>0</v>
      </c>
      <c r="J530" s="19">
        <v>0</v>
      </c>
      <c r="K530" s="19">
        <v>0</v>
      </c>
    </row>
    <row r="531" spans="1:13" x14ac:dyDescent="0.2">
      <c r="A531" s="15">
        <v>125238402</v>
      </c>
      <c r="B531" s="15" t="s">
        <v>1931</v>
      </c>
      <c r="C531" s="16">
        <v>100</v>
      </c>
      <c r="D531" s="17" t="s">
        <v>2648</v>
      </c>
      <c r="E531" s="17"/>
      <c r="F531" s="17" t="s">
        <v>2648</v>
      </c>
      <c r="G531" s="18" t="s">
        <v>2648</v>
      </c>
      <c r="H531" s="21">
        <v>7</v>
      </c>
      <c r="I531" s="19">
        <v>3924</v>
      </c>
      <c r="J531" s="19">
        <v>7</v>
      </c>
      <c r="K531" s="19">
        <v>3924</v>
      </c>
      <c r="L531" s="14" t="s">
        <v>3882</v>
      </c>
    </row>
    <row r="532" spans="1:13" x14ac:dyDescent="0.2">
      <c r="A532" s="15">
        <v>125238502</v>
      </c>
      <c r="B532" s="15" t="s">
        <v>2178</v>
      </c>
      <c r="C532" s="16">
        <v>21.34</v>
      </c>
      <c r="D532" s="17"/>
      <c r="E532" s="17" t="s">
        <v>2648</v>
      </c>
      <c r="F532" s="17"/>
      <c r="G532" s="18"/>
      <c r="H532" s="21">
        <v>5</v>
      </c>
      <c r="I532" s="19">
        <v>0</v>
      </c>
      <c r="J532" s="19">
        <v>0</v>
      </c>
      <c r="K532" s="19">
        <v>0</v>
      </c>
    </row>
    <row r="533" spans="1:13" x14ac:dyDescent="0.2">
      <c r="A533" s="15">
        <v>125239452</v>
      </c>
      <c r="B533" s="15" t="s">
        <v>3670</v>
      </c>
      <c r="C533" s="16">
        <v>100</v>
      </c>
      <c r="D533" s="17" t="s">
        <v>2648</v>
      </c>
      <c r="E533" s="17"/>
      <c r="F533" s="17" t="s">
        <v>2648</v>
      </c>
      <c r="G533" s="18"/>
      <c r="H533" s="21">
        <v>13</v>
      </c>
      <c r="I533" s="19">
        <v>12260</v>
      </c>
      <c r="J533" s="19">
        <v>13</v>
      </c>
      <c r="K533" s="19">
        <v>12260</v>
      </c>
      <c r="L533" s="14" t="s">
        <v>3882</v>
      </c>
    </row>
    <row r="534" spans="1:13" x14ac:dyDescent="0.2">
      <c r="A534" s="15">
        <v>125239603</v>
      </c>
      <c r="B534" s="15" t="s">
        <v>512</v>
      </c>
      <c r="C534" s="16">
        <v>15.59</v>
      </c>
      <c r="D534" s="17"/>
      <c r="E534" s="17" t="s">
        <v>2648</v>
      </c>
      <c r="F534" s="17"/>
      <c r="G534" s="18"/>
      <c r="H534" s="21">
        <v>5</v>
      </c>
      <c r="I534" s="19">
        <v>0</v>
      </c>
      <c r="J534" s="19">
        <v>0</v>
      </c>
      <c r="K534" s="19">
        <v>0</v>
      </c>
    </row>
    <row r="535" spans="1:13" x14ac:dyDescent="0.2">
      <c r="A535" s="15">
        <v>125239652</v>
      </c>
      <c r="B535" s="15" t="s">
        <v>3671</v>
      </c>
      <c r="C535" s="16">
        <v>100</v>
      </c>
      <c r="D535" s="17" t="s">
        <v>2648</v>
      </c>
      <c r="E535" s="17"/>
      <c r="F535" s="17" t="s">
        <v>2648</v>
      </c>
      <c r="G535" s="18" t="s">
        <v>2648</v>
      </c>
      <c r="H535" s="21">
        <v>11</v>
      </c>
      <c r="I535" s="19">
        <v>4519</v>
      </c>
      <c r="J535" s="19">
        <v>11</v>
      </c>
      <c r="K535" s="19">
        <v>4519</v>
      </c>
      <c r="L535" s="14" t="s">
        <v>3882</v>
      </c>
    </row>
    <row r="536" spans="1:13" x14ac:dyDescent="0.2">
      <c r="A536" s="15">
        <v>126510001</v>
      </c>
      <c r="B536" s="15" t="s">
        <v>1211</v>
      </c>
      <c r="C536" s="16">
        <v>100</v>
      </c>
      <c r="D536" s="17" t="s">
        <v>2648</v>
      </c>
      <c r="E536" s="17"/>
      <c r="F536" s="17" t="s">
        <v>2648</v>
      </c>
      <c r="G536" s="18"/>
      <c r="H536" s="21">
        <v>1</v>
      </c>
      <c r="I536" s="19">
        <v>699</v>
      </c>
      <c r="J536" s="19">
        <v>1</v>
      </c>
      <c r="K536" s="19">
        <v>699</v>
      </c>
      <c r="L536" s="14" t="s">
        <v>3882</v>
      </c>
    </row>
    <row r="537" spans="1:13" x14ac:dyDescent="0.2">
      <c r="A537" s="15">
        <v>126510002</v>
      </c>
      <c r="B537" s="15" t="s">
        <v>2686</v>
      </c>
      <c r="C537" s="16">
        <v>100</v>
      </c>
      <c r="D537" s="17" t="s">
        <v>2648</v>
      </c>
      <c r="E537" s="17"/>
      <c r="F537" s="17" t="s">
        <v>2648</v>
      </c>
      <c r="G537" s="18"/>
      <c r="H537" s="21">
        <v>16</v>
      </c>
      <c r="I537" s="19">
        <v>11429</v>
      </c>
      <c r="J537" s="19">
        <v>16</v>
      </c>
      <c r="K537" s="19">
        <v>11429</v>
      </c>
      <c r="L537" s="14" t="s">
        <v>3882</v>
      </c>
    </row>
    <row r="538" spans="1:13" x14ac:dyDescent="0.2">
      <c r="A538" s="15">
        <v>126510004</v>
      </c>
      <c r="B538" s="15" t="s">
        <v>513</v>
      </c>
      <c r="C538" s="16">
        <v>100</v>
      </c>
      <c r="D538" s="17" t="s">
        <v>2648</v>
      </c>
      <c r="E538" s="17"/>
      <c r="F538" s="17" t="s">
        <v>2648</v>
      </c>
      <c r="G538" s="18"/>
      <c r="H538" s="21">
        <v>1</v>
      </c>
      <c r="I538" s="19">
        <v>533</v>
      </c>
      <c r="J538" s="19">
        <v>1</v>
      </c>
      <c r="K538" s="19">
        <v>533</v>
      </c>
      <c r="L538" s="14" t="s">
        <v>3882</v>
      </c>
    </row>
    <row r="539" spans="1:13" x14ac:dyDescent="0.2">
      <c r="A539" s="15">
        <v>126510005</v>
      </c>
      <c r="B539" s="15" t="s">
        <v>980</v>
      </c>
      <c r="C539" s="16">
        <v>40.54</v>
      </c>
      <c r="D539" s="17" t="s">
        <v>2648</v>
      </c>
      <c r="E539" s="17"/>
      <c r="F539" s="17"/>
      <c r="G539" s="18"/>
      <c r="H539" s="21">
        <v>1</v>
      </c>
      <c r="I539" s="19">
        <v>703</v>
      </c>
      <c r="J539" s="19">
        <v>0</v>
      </c>
      <c r="K539" s="19">
        <v>0</v>
      </c>
    </row>
    <row r="540" spans="1:13" x14ac:dyDescent="0.2">
      <c r="A540" s="15">
        <v>126510006</v>
      </c>
      <c r="B540" s="15" t="s">
        <v>3171</v>
      </c>
      <c r="C540" s="16">
        <v>100</v>
      </c>
      <c r="D540" s="17" t="s">
        <v>2648</v>
      </c>
      <c r="E540" s="17"/>
      <c r="F540" s="17" t="s">
        <v>2648</v>
      </c>
      <c r="G540" s="18"/>
      <c r="H540" s="21">
        <v>1</v>
      </c>
      <c r="I540" s="19">
        <v>652</v>
      </c>
      <c r="J540" s="19">
        <v>1</v>
      </c>
      <c r="K540" s="19">
        <v>652</v>
      </c>
      <c r="L540" s="14" t="s">
        <v>3882</v>
      </c>
    </row>
    <row r="541" spans="1:13" x14ac:dyDescent="0.2">
      <c r="A541" s="15">
        <v>126510007</v>
      </c>
      <c r="B541" s="15" t="s">
        <v>981</v>
      </c>
      <c r="C541" s="16">
        <v>100</v>
      </c>
      <c r="D541" s="17" t="s">
        <v>2648</v>
      </c>
      <c r="E541" s="17"/>
      <c r="F541" s="17" t="s">
        <v>2648</v>
      </c>
      <c r="G541" s="18"/>
      <c r="H541" s="21">
        <v>2</v>
      </c>
      <c r="I541" s="19">
        <v>985</v>
      </c>
      <c r="J541" s="19">
        <v>2</v>
      </c>
      <c r="K541" s="19">
        <v>985</v>
      </c>
      <c r="M541" s="14" t="s">
        <v>3883</v>
      </c>
    </row>
    <row r="542" spans="1:13" x14ac:dyDescent="0.2">
      <c r="A542" s="15">
        <v>126510008</v>
      </c>
      <c r="B542" s="15" t="s">
        <v>514</v>
      </c>
      <c r="C542" s="16">
        <v>100</v>
      </c>
      <c r="D542" s="17" t="s">
        <v>2648</v>
      </c>
      <c r="E542" s="17"/>
      <c r="F542" s="17" t="s">
        <v>2648</v>
      </c>
      <c r="G542" s="18"/>
      <c r="H542" s="21">
        <v>1</v>
      </c>
      <c r="I542" s="19">
        <v>330</v>
      </c>
      <c r="J542" s="19">
        <v>1</v>
      </c>
      <c r="K542" s="19">
        <v>330</v>
      </c>
      <c r="L542" s="14" t="s">
        <v>3882</v>
      </c>
    </row>
    <row r="543" spans="1:13" x14ac:dyDescent="0.2">
      <c r="A543" s="15">
        <v>126510009</v>
      </c>
      <c r="B543" s="15" t="s">
        <v>2446</v>
      </c>
      <c r="C543" s="16">
        <v>100</v>
      </c>
      <c r="D543" s="17" t="s">
        <v>2648</v>
      </c>
      <c r="E543" s="17"/>
      <c r="F543" s="17" t="s">
        <v>2648</v>
      </c>
      <c r="G543" s="18"/>
      <c r="H543" s="21">
        <v>1</v>
      </c>
      <c r="I543" s="19">
        <v>634</v>
      </c>
      <c r="J543" s="19">
        <v>1</v>
      </c>
      <c r="K543" s="19">
        <v>634</v>
      </c>
      <c r="L543" s="14" t="s">
        <v>3882</v>
      </c>
    </row>
    <row r="544" spans="1:13" x14ac:dyDescent="0.2">
      <c r="A544" s="15">
        <v>126510011</v>
      </c>
      <c r="B544" s="15" t="s">
        <v>1680</v>
      </c>
      <c r="C544" s="16">
        <v>100</v>
      </c>
      <c r="D544" s="17" t="s">
        <v>2648</v>
      </c>
      <c r="E544" s="17"/>
      <c r="F544" s="17" t="s">
        <v>2648</v>
      </c>
      <c r="G544" s="18"/>
      <c r="H544" s="21">
        <v>1</v>
      </c>
      <c r="I544" s="19">
        <v>618</v>
      </c>
      <c r="J544" s="19">
        <v>1</v>
      </c>
      <c r="K544" s="19">
        <v>618</v>
      </c>
      <c r="L544" s="14" t="s">
        <v>3882</v>
      </c>
    </row>
    <row r="545" spans="1:13" x14ac:dyDescent="0.2">
      <c r="A545" s="15">
        <v>126510013</v>
      </c>
      <c r="B545" s="15" t="s">
        <v>982</v>
      </c>
      <c r="C545" s="16">
        <v>100</v>
      </c>
      <c r="D545" s="17" t="s">
        <v>2648</v>
      </c>
      <c r="E545" s="17"/>
      <c r="F545" s="17" t="s">
        <v>2648</v>
      </c>
      <c r="G545" s="18"/>
      <c r="H545" s="21">
        <v>6</v>
      </c>
      <c r="I545" s="19">
        <v>3077</v>
      </c>
      <c r="J545" s="19">
        <v>6</v>
      </c>
      <c r="K545" s="19">
        <v>3077</v>
      </c>
      <c r="L545" s="14" t="s">
        <v>3882</v>
      </c>
    </row>
    <row r="546" spans="1:13" x14ac:dyDescent="0.2">
      <c r="A546" s="15">
        <v>126510014</v>
      </c>
      <c r="B546" s="15" t="s">
        <v>731</v>
      </c>
      <c r="C546" s="16">
        <v>100</v>
      </c>
      <c r="D546" s="17" t="s">
        <v>2648</v>
      </c>
      <c r="E546" s="17"/>
      <c r="F546" s="17" t="s">
        <v>2648</v>
      </c>
      <c r="G546" s="18"/>
      <c r="H546" s="21">
        <v>2</v>
      </c>
      <c r="I546" s="19">
        <v>828</v>
      </c>
      <c r="J546" s="19">
        <v>2</v>
      </c>
      <c r="K546" s="19">
        <v>828</v>
      </c>
      <c r="L546" s="14" t="s">
        <v>3882</v>
      </c>
    </row>
    <row r="547" spans="1:13" x14ac:dyDescent="0.2">
      <c r="A547" s="15">
        <v>126510019</v>
      </c>
      <c r="B547" s="15" t="s">
        <v>2447</v>
      </c>
      <c r="C547" s="16">
        <v>100</v>
      </c>
      <c r="D547" s="17" t="s">
        <v>2648</v>
      </c>
      <c r="E547" s="17"/>
      <c r="F547" s="17" t="s">
        <v>2648</v>
      </c>
      <c r="G547" s="18"/>
      <c r="H547" s="21">
        <v>1</v>
      </c>
      <c r="I547" s="19">
        <v>804</v>
      </c>
      <c r="J547" s="19">
        <v>1</v>
      </c>
      <c r="K547" s="19">
        <v>804</v>
      </c>
      <c r="L547" s="14" t="s">
        <v>3882</v>
      </c>
    </row>
    <row r="548" spans="1:13" x14ac:dyDescent="0.2">
      <c r="A548" s="15">
        <v>126510021</v>
      </c>
      <c r="B548" s="15" t="s">
        <v>1681</v>
      </c>
      <c r="C548" s="16">
        <v>100</v>
      </c>
      <c r="D548" s="17" t="s">
        <v>2648</v>
      </c>
      <c r="E548" s="17"/>
      <c r="F548" s="17" t="s">
        <v>2648</v>
      </c>
      <c r="G548" s="18"/>
      <c r="H548" s="21">
        <v>1</v>
      </c>
      <c r="I548" s="19">
        <v>501</v>
      </c>
      <c r="J548" s="19">
        <v>1</v>
      </c>
      <c r="K548" s="19">
        <v>501</v>
      </c>
      <c r="L548" s="14" t="s">
        <v>3882</v>
      </c>
    </row>
    <row r="549" spans="1:13" x14ac:dyDescent="0.2">
      <c r="A549" s="15">
        <v>126511624</v>
      </c>
      <c r="B549" s="15" t="s">
        <v>22</v>
      </c>
      <c r="C549" s="16">
        <v>100</v>
      </c>
      <c r="D549" s="17" t="s">
        <v>2648</v>
      </c>
      <c r="E549" s="17"/>
      <c r="F549" s="17" t="s">
        <v>2648</v>
      </c>
      <c r="G549" s="18"/>
      <c r="H549" s="21">
        <v>1</v>
      </c>
      <c r="I549" s="19">
        <v>1344</v>
      </c>
      <c r="J549" s="19">
        <v>1</v>
      </c>
      <c r="K549" s="19">
        <v>1344</v>
      </c>
      <c r="L549" s="14" t="s">
        <v>3882</v>
      </c>
    </row>
    <row r="550" spans="1:13" x14ac:dyDescent="0.2">
      <c r="A550" s="15">
        <v>126512039</v>
      </c>
      <c r="B550" s="15" t="s">
        <v>983</v>
      </c>
      <c r="C550" s="16">
        <v>100</v>
      </c>
      <c r="D550" s="17" t="s">
        <v>2648</v>
      </c>
      <c r="E550" s="17"/>
      <c r="F550" s="17" t="s">
        <v>2648</v>
      </c>
      <c r="G550" s="18"/>
      <c r="H550" s="21">
        <v>1</v>
      </c>
      <c r="I550" s="19">
        <v>816</v>
      </c>
      <c r="J550" s="19">
        <v>1</v>
      </c>
      <c r="K550" s="19">
        <v>816</v>
      </c>
      <c r="M550" s="14" t="s">
        <v>3883</v>
      </c>
    </row>
    <row r="551" spans="1:13" x14ac:dyDescent="0.2">
      <c r="A551" s="15">
        <v>126512840</v>
      </c>
      <c r="B551" s="15" t="s">
        <v>267</v>
      </c>
      <c r="C551" s="16">
        <v>100</v>
      </c>
      <c r="D551" s="17" t="s">
        <v>2648</v>
      </c>
      <c r="E551" s="17"/>
      <c r="F551" s="17" t="s">
        <v>2648</v>
      </c>
      <c r="G551" s="18"/>
      <c r="H551" s="21">
        <v>1</v>
      </c>
      <c r="I551" s="19">
        <v>1240</v>
      </c>
      <c r="J551" s="19">
        <v>1</v>
      </c>
      <c r="K551" s="19">
        <v>1240</v>
      </c>
      <c r="L551" s="14" t="s">
        <v>3882</v>
      </c>
    </row>
    <row r="552" spans="1:13" x14ac:dyDescent="0.2">
      <c r="A552" s="15">
        <v>126512850</v>
      </c>
      <c r="B552" s="15" t="s">
        <v>2448</v>
      </c>
      <c r="C552" s="16">
        <v>100</v>
      </c>
      <c r="D552" s="17" t="s">
        <v>2648</v>
      </c>
      <c r="E552" s="17"/>
      <c r="F552" s="17" t="s">
        <v>2648</v>
      </c>
      <c r="G552" s="18"/>
      <c r="H552" s="21">
        <v>1</v>
      </c>
      <c r="I552" s="19">
        <v>587</v>
      </c>
      <c r="J552" s="19">
        <v>1</v>
      </c>
      <c r="K552" s="19">
        <v>587</v>
      </c>
      <c r="L552" s="14" t="s">
        <v>3882</v>
      </c>
    </row>
    <row r="553" spans="1:13" x14ac:dyDescent="0.2">
      <c r="A553" s="15">
        <v>126513020</v>
      </c>
      <c r="B553" s="15" t="s">
        <v>1932</v>
      </c>
      <c r="C553" s="16">
        <v>100</v>
      </c>
      <c r="D553" s="17" t="s">
        <v>2648</v>
      </c>
      <c r="E553" s="17"/>
      <c r="F553" s="17" t="s">
        <v>2648</v>
      </c>
      <c r="G553" s="18"/>
      <c r="H553" s="21">
        <v>1</v>
      </c>
      <c r="I553" s="19">
        <v>989</v>
      </c>
      <c r="J553" s="19">
        <v>1</v>
      </c>
      <c r="K553" s="19">
        <v>989</v>
      </c>
      <c r="L553" s="14" t="s">
        <v>3882</v>
      </c>
    </row>
    <row r="554" spans="1:13" x14ac:dyDescent="0.2">
      <c r="A554" s="15">
        <v>126513070</v>
      </c>
      <c r="B554" s="15" t="s">
        <v>3672</v>
      </c>
      <c r="C554" s="16">
        <v>100</v>
      </c>
      <c r="D554" s="17" t="s">
        <v>2648</v>
      </c>
      <c r="E554" s="17"/>
      <c r="F554" s="17" t="s">
        <v>2648</v>
      </c>
      <c r="G554" s="18"/>
      <c r="H554" s="21">
        <v>3</v>
      </c>
      <c r="I554" s="19">
        <v>1323</v>
      </c>
      <c r="J554" s="19">
        <v>3</v>
      </c>
      <c r="K554" s="19">
        <v>1323</v>
      </c>
      <c r="L554" s="14" t="s">
        <v>3882</v>
      </c>
    </row>
    <row r="555" spans="1:13" x14ac:dyDescent="0.2">
      <c r="A555" s="15">
        <v>126513100</v>
      </c>
      <c r="B555" s="15" t="s">
        <v>2179</v>
      </c>
      <c r="C555" s="16">
        <v>100</v>
      </c>
      <c r="D555" s="17" t="s">
        <v>2648</v>
      </c>
      <c r="E555" s="17"/>
      <c r="F555" s="17" t="s">
        <v>2648</v>
      </c>
      <c r="G555" s="18"/>
      <c r="H555" s="21">
        <v>1</v>
      </c>
      <c r="I555" s="19">
        <v>632</v>
      </c>
      <c r="J555" s="19">
        <v>1</v>
      </c>
      <c r="K555" s="19">
        <v>632</v>
      </c>
      <c r="L555" s="14" t="s">
        <v>3882</v>
      </c>
    </row>
    <row r="556" spans="1:13" x14ac:dyDescent="0.2">
      <c r="A556" s="15">
        <v>126513110</v>
      </c>
      <c r="B556" s="15" t="s">
        <v>732</v>
      </c>
      <c r="C556" s="16">
        <v>100</v>
      </c>
      <c r="D556" s="17" t="s">
        <v>2648</v>
      </c>
      <c r="E556" s="17"/>
      <c r="F556" s="17" t="s">
        <v>2648</v>
      </c>
      <c r="G556" s="18"/>
      <c r="H556" s="21">
        <v>2</v>
      </c>
      <c r="I556" s="19">
        <v>446</v>
      </c>
      <c r="J556" s="19">
        <v>2</v>
      </c>
      <c r="K556" s="19">
        <v>446</v>
      </c>
      <c r="L556" s="14" t="s">
        <v>3882</v>
      </c>
    </row>
    <row r="557" spans="1:13" x14ac:dyDescent="0.2">
      <c r="A557" s="15">
        <v>126513117</v>
      </c>
      <c r="B557" s="15" t="s">
        <v>23</v>
      </c>
      <c r="C557" s="16">
        <v>100</v>
      </c>
      <c r="D557" s="17" t="s">
        <v>2648</v>
      </c>
      <c r="E557" s="17"/>
      <c r="F557" s="17" t="s">
        <v>2648</v>
      </c>
      <c r="G557" s="18"/>
      <c r="H557" s="21">
        <v>3</v>
      </c>
      <c r="I557" s="19">
        <v>1919</v>
      </c>
      <c r="J557" s="19">
        <v>3</v>
      </c>
      <c r="K557" s="19">
        <v>1919</v>
      </c>
      <c r="L557" s="14" t="s">
        <v>3882</v>
      </c>
    </row>
    <row r="558" spans="1:13" x14ac:dyDescent="0.2">
      <c r="A558" s="15">
        <v>126513150</v>
      </c>
      <c r="B558" s="15" t="s">
        <v>3172</v>
      </c>
      <c r="C558" s="16">
        <v>77.56</v>
      </c>
      <c r="D558" s="17" t="s">
        <v>2648</v>
      </c>
      <c r="E558" s="17"/>
      <c r="F558" s="17" t="s">
        <v>2648</v>
      </c>
      <c r="G558" s="18"/>
      <c r="H558" s="21">
        <v>1</v>
      </c>
      <c r="I558" s="19">
        <v>1511</v>
      </c>
      <c r="J558" s="19">
        <v>1</v>
      </c>
      <c r="K558" s="19">
        <v>1511</v>
      </c>
      <c r="M558" s="14" t="s">
        <v>3883</v>
      </c>
    </row>
    <row r="559" spans="1:13" x14ac:dyDescent="0.2">
      <c r="A559" s="15">
        <v>126513210</v>
      </c>
      <c r="B559" s="15" t="s">
        <v>1933</v>
      </c>
      <c r="C559" s="16">
        <v>100</v>
      </c>
      <c r="D559" s="17" t="s">
        <v>2648</v>
      </c>
      <c r="E559" s="17"/>
      <c r="F559" s="17" t="s">
        <v>2648</v>
      </c>
      <c r="G559" s="18"/>
      <c r="H559" s="21">
        <v>5</v>
      </c>
      <c r="I559" s="19">
        <v>2413</v>
      </c>
      <c r="J559" s="19">
        <v>5</v>
      </c>
      <c r="K559" s="19">
        <v>2413</v>
      </c>
      <c r="L559" s="14" t="s">
        <v>3882</v>
      </c>
    </row>
    <row r="560" spans="1:13" x14ac:dyDescent="0.2">
      <c r="A560" s="15">
        <v>126513280</v>
      </c>
      <c r="B560" s="15" t="s">
        <v>1934</v>
      </c>
      <c r="C560" s="16">
        <v>79.36</v>
      </c>
      <c r="D560" s="17" t="s">
        <v>2648</v>
      </c>
      <c r="E560" s="17"/>
      <c r="F560" s="17" t="s">
        <v>2648</v>
      </c>
      <c r="G560" s="18"/>
      <c r="H560" s="21">
        <v>2</v>
      </c>
      <c r="I560" s="19">
        <v>1187</v>
      </c>
      <c r="J560" s="19">
        <v>2</v>
      </c>
      <c r="K560" s="19">
        <v>1187</v>
      </c>
      <c r="L560" s="14" t="s">
        <v>3882</v>
      </c>
    </row>
    <row r="561" spans="1:12" x14ac:dyDescent="0.2">
      <c r="A561" s="15">
        <v>126513380</v>
      </c>
      <c r="B561" s="15" t="s">
        <v>515</v>
      </c>
      <c r="C561" s="16">
        <v>100</v>
      </c>
      <c r="D561" s="17" t="s">
        <v>2648</v>
      </c>
      <c r="E561" s="17"/>
      <c r="F561" s="17" t="s">
        <v>2648</v>
      </c>
      <c r="G561" s="18"/>
      <c r="H561" s="21">
        <v>1</v>
      </c>
      <c r="I561" s="19">
        <v>697</v>
      </c>
      <c r="J561" s="19">
        <v>1</v>
      </c>
      <c r="K561" s="19">
        <v>697</v>
      </c>
      <c r="L561" s="14" t="s">
        <v>3882</v>
      </c>
    </row>
    <row r="562" spans="1:12" x14ac:dyDescent="0.2">
      <c r="A562" s="15">
        <v>126513400</v>
      </c>
      <c r="B562" s="15" t="s">
        <v>2687</v>
      </c>
      <c r="C562" s="16">
        <v>100</v>
      </c>
      <c r="D562" s="17" t="s">
        <v>2648</v>
      </c>
      <c r="E562" s="17"/>
      <c r="F562" s="17" t="s">
        <v>2648</v>
      </c>
      <c r="G562" s="18"/>
      <c r="H562" s="21">
        <v>3</v>
      </c>
      <c r="I562" s="19">
        <v>2610</v>
      </c>
      <c r="J562" s="19">
        <v>3</v>
      </c>
      <c r="K562" s="19">
        <v>2610</v>
      </c>
      <c r="L562" s="14" t="s">
        <v>3882</v>
      </c>
    </row>
    <row r="563" spans="1:12" x14ac:dyDescent="0.2">
      <c r="A563" s="15">
        <v>126513420</v>
      </c>
      <c r="B563" s="15" t="s">
        <v>3673</v>
      </c>
      <c r="C563" s="16">
        <v>72.95</v>
      </c>
      <c r="D563" s="17" t="s">
        <v>2648</v>
      </c>
      <c r="E563" s="17"/>
      <c r="F563" s="17"/>
      <c r="G563" s="18"/>
      <c r="H563" s="21">
        <v>2</v>
      </c>
      <c r="I563" s="19">
        <v>1623</v>
      </c>
      <c r="J563" s="19">
        <v>0</v>
      </c>
      <c r="K563" s="19">
        <v>0</v>
      </c>
    </row>
    <row r="564" spans="1:12" x14ac:dyDescent="0.2">
      <c r="A564" s="15">
        <v>126513440</v>
      </c>
      <c r="B564" s="15" t="s">
        <v>1682</v>
      </c>
      <c r="C564" s="16">
        <v>100</v>
      </c>
      <c r="D564" s="17" t="s">
        <v>2648</v>
      </c>
      <c r="E564" s="17"/>
      <c r="F564" s="17" t="s">
        <v>2648</v>
      </c>
      <c r="G564" s="18"/>
      <c r="H564" s="21">
        <v>3</v>
      </c>
      <c r="I564" s="19">
        <v>1667</v>
      </c>
      <c r="J564" s="19">
        <v>3</v>
      </c>
      <c r="K564" s="19">
        <v>1667</v>
      </c>
      <c r="L564" s="14" t="s">
        <v>3882</v>
      </c>
    </row>
    <row r="565" spans="1:12" x14ac:dyDescent="0.2">
      <c r="A565" s="15">
        <v>126513450</v>
      </c>
      <c r="B565" s="15" t="s">
        <v>2180</v>
      </c>
      <c r="C565" s="16">
        <v>90.55</v>
      </c>
      <c r="D565" s="17" t="s">
        <v>2648</v>
      </c>
      <c r="E565" s="17"/>
      <c r="F565" s="17" t="s">
        <v>2648</v>
      </c>
      <c r="G565" s="18"/>
      <c r="H565" s="21">
        <v>1</v>
      </c>
      <c r="I565" s="19">
        <v>1280</v>
      </c>
      <c r="J565" s="19">
        <v>1</v>
      </c>
      <c r="K565" s="19">
        <v>1280</v>
      </c>
      <c r="L565" s="14" t="s">
        <v>3882</v>
      </c>
    </row>
    <row r="566" spans="1:12" x14ac:dyDescent="0.2">
      <c r="A566" s="15">
        <v>126513480</v>
      </c>
      <c r="B566" s="15" t="s">
        <v>3674</v>
      </c>
      <c r="C566" s="16">
        <v>100</v>
      </c>
      <c r="D566" s="17" t="s">
        <v>2648</v>
      </c>
      <c r="E566" s="17"/>
      <c r="F566" s="17" t="s">
        <v>2648</v>
      </c>
      <c r="G566" s="18"/>
      <c r="H566" s="21">
        <v>1</v>
      </c>
      <c r="I566" s="19">
        <v>1522</v>
      </c>
      <c r="J566" s="19">
        <v>1</v>
      </c>
      <c r="K566" s="19">
        <v>1522</v>
      </c>
      <c r="L566" s="14" t="s">
        <v>3882</v>
      </c>
    </row>
    <row r="567" spans="1:12" x14ac:dyDescent="0.2">
      <c r="A567" s="15">
        <v>126513510</v>
      </c>
      <c r="B567" s="15" t="s">
        <v>24</v>
      </c>
      <c r="C567" s="16">
        <v>90.84</v>
      </c>
      <c r="D567" s="17" t="s">
        <v>2648</v>
      </c>
      <c r="E567" s="17"/>
      <c r="F567" s="17" t="s">
        <v>2648</v>
      </c>
      <c r="G567" s="18"/>
      <c r="H567" s="21">
        <v>1</v>
      </c>
      <c r="I567" s="19">
        <v>797</v>
      </c>
      <c r="J567" s="19">
        <v>1</v>
      </c>
      <c r="K567" s="19">
        <v>797</v>
      </c>
      <c r="L567" s="14" t="s">
        <v>3882</v>
      </c>
    </row>
    <row r="568" spans="1:12" x14ac:dyDescent="0.2">
      <c r="A568" s="15">
        <v>126515001</v>
      </c>
      <c r="B568" s="15" t="s">
        <v>733</v>
      </c>
      <c r="C568" s="16">
        <v>100</v>
      </c>
      <c r="D568" s="17" t="s">
        <v>2648</v>
      </c>
      <c r="E568" s="17"/>
      <c r="F568" s="17" t="s">
        <v>2648</v>
      </c>
      <c r="G568" s="18"/>
      <c r="H568" s="21">
        <v>232</v>
      </c>
      <c r="I568" s="19">
        <v>118165</v>
      </c>
      <c r="J568" s="19">
        <v>232</v>
      </c>
      <c r="K568" s="19">
        <v>118165</v>
      </c>
      <c r="L568" s="14" t="s">
        <v>3882</v>
      </c>
    </row>
    <row r="569" spans="1:12" x14ac:dyDescent="0.2">
      <c r="A569" s="15">
        <v>126515691</v>
      </c>
      <c r="B569" s="15" t="s">
        <v>2688</v>
      </c>
      <c r="C569" s="16">
        <v>100</v>
      </c>
      <c r="D569" s="17" t="s">
        <v>2648</v>
      </c>
      <c r="E569" s="17"/>
      <c r="F569" s="17" t="s">
        <v>2648</v>
      </c>
      <c r="G569" s="18"/>
      <c r="H569" s="21">
        <v>1</v>
      </c>
      <c r="I569" s="19">
        <v>910</v>
      </c>
      <c r="J569" s="19">
        <v>1</v>
      </c>
      <c r="K569" s="19">
        <v>910</v>
      </c>
      <c r="L569" s="14" t="s">
        <v>3882</v>
      </c>
    </row>
    <row r="570" spans="1:12" x14ac:dyDescent="0.2">
      <c r="A570" s="15">
        <v>126518004</v>
      </c>
      <c r="B570" s="15" t="s">
        <v>2449</v>
      </c>
      <c r="C570" s="16">
        <v>100</v>
      </c>
      <c r="D570" s="17" t="s">
        <v>2648</v>
      </c>
      <c r="E570" s="17"/>
      <c r="F570" s="17" t="s">
        <v>2648</v>
      </c>
      <c r="G570" s="18"/>
      <c r="H570" s="21">
        <v>1</v>
      </c>
      <c r="I570" s="19">
        <v>591</v>
      </c>
      <c r="J570" s="19">
        <v>1</v>
      </c>
      <c r="K570" s="19">
        <v>591</v>
      </c>
      <c r="L570" s="14" t="s">
        <v>3882</v>
      </c>
    </row>
    <row r="571" spans="1:12" x14ac:dyDescent="0.2">
      <c r="A571" s="15">
        <v>126519392</v>
      </c>
      <c r="B571" s="15" t="s">
        <v>2450</v>
      </c>
      <c r="C571" s="16">
        <v>100</v>
      </c>
      <c r="D571" s="17" t="s">
        <v>2648</v>
      </c>
      <c r="E571" s="17"/>
      <c r="F571" s="17" t="s">
        <v>2648</v>
      </c>
      <c r="G571" s="18"/>
      <c r="H571" s="21">
        <v>1</v>
      </c>
      <c r="I571" s="19">
        <v>496</v>
      </c>
      <c r="J571" s="19">
        <v>1</v>
      </c>
      <c r="K571" s="19">
        <v>496</v>
      </c>
      <c r="L571" s="14" t="s">
        <v>3882</v>
      </c>
    </row>
    <row r="572" spans="1:12" x14ac:dyDescent="0.2">
      <c r="A572" s="15">
        <v>126519476</v>
      </c>
      <c r="B572" s="15" t="s">
        <v>734</v>
      </c>
      <c r="C572" s="16">
        <v>100</v>
      </c>
      <c r="D572" s="17" t="s">
        <v>2648</v>
      </c>
      <c r="E572" s="17"/>
      <c r="F572" s="17" t="s">
        <v>2648</v>
      </c>
      <c r="G572" s="18"/>
      <c r="H572" s="21">
        <v>1</v>
      </c>
      <c r="I572" s="19">
        <v>750</v>
      </c>
      <c r="J572" s="19">
        <v>1</v>
      </c>
      <c r="K572" s="19">
        <v>750</v>
      </c>
      <c r="L572" s="14" t="s">
        <v>3882</v>
      </c>
    </row>
    <row r="573" spans="1:12" x14ac:dyDescent="0.2">
      <c r="A573" s="15">
        <v>127000000</v>
      </c>
      <c r="B573" s="15" t="s">
        <v>1935</v>
      </c>
      <c r="C573" s="16">
        <v>100</v>
      </c>
      <c r="D573" s="17" t="s">
        <v>2648</v>
      </c>
      <c r="E573" s="17"/>
      <c r="F573" s="17" t="s">
        <v>2648</v>
      </c>
      <c r="G573" s="18"/>
      <c r="H573" s="21">
        <v>2</v>
      </c>
      <c r="I573" s="19">
        <v>230</v>
      </c>
      <c r="J573" s="19">
        <v>2</v>
      </c>
      <c r="K573" s="19">
        <v>230</v>
      </c>
      <c r="L573" s="14" t="s">
        <v>3882</v>
      </c>
    </row>
    <row r="574" spans="1:12" x14ac:dyDescent="0.2">
      <c r="A574" s="15">
        <v>127040002</v>
      </c>
      <c r="B574" s="15" t="s">
        <v>984</v>
      </c>
      <c r="C574" s="16">
        <v>17</v>
      </c>
      <c r="D574" s="17"/>
      <c r="E574" s="17" t="s">
        <v>2648</v>
      </c>
      <c r="F574" s="17"/>
      <c r="G574" s="18"/>
      <c r="H574" s="21">
        <v>1</v>
      </c>
      <c r="I574" s="19">
        <v>0</v>
      </c>
      <c r="J574" s="19">
        <v>0</v>
      </c>
      <c r="K574" s="19">
        <v>0</v>
      </c>
    </row>
    <row r="575" spans="1:12" x14ac:dyDescent="0.2">
      <c r="A575" s="15">
        <v>127040503</v>
      </c>
      <c r="B575" s="15" t="s">
        <v>2689</v>
      </c>
      <c r="C575" s="16">
        <v>100</v>
      </c>
      <c r="D575" s="17" t="s">
        <v>2648</v>
      </c>
      <c r="E575" s="17"/>
      <c r="F575" s="17" t="s">
        <v>2648</v>
      </c>
      <c r="G575" s="18"/>
      <c r="H575" s="21">
        <v>2</v>
      </c>
      <c r="I575" s="19">
        <v>1071</v>
      </c>
      <c r="J575" s="19">
        <v>2</v>
      </c>
      <c r="K575" s="19">
        <v>1071</v>
      </c>
      <c r="L575" s="14" t="s">
        <v>3882</v>
      </c>
    </row>
    <row r="576" spans="1:12" x14ac:dyDescent="0.2">
      <c r="A576" s="15">
        <v>127040703</v>
      </c>
      <c r="B576" s="15" t="s">
        <v>985</v>
      </c>
      <c r="C576" s="16">
        <v>87.65</v>
      </c>
      <c r="D576" s="17" t="s">
        <v>2648</v>
      </c>
      <c r="E576" s="17"/>
      <c r="F576" s="17" t="s">
        <v>2648</v>
      </c>
      <c r="G576" s="18"/>
      <c r="H576" s="21">
        <v>5</v>
      </c>
      <c r="I576" s="19">
        <v>2195</v>
      </c>
      <c r="J576" s="19">
        <v>5</v>
      </c>
      <c r="K576" s="19">
        <v>2195</v>
      </c>
      <c r="L576" s="14" t="s">
        <v>3882</v>
      </c>
    </row>
    <row r="577" spans="1:13" x14ac:dyDescent="0.2">
      <c r="A577" s="15">
        <v>127041203</v>
      </c>
      <c r="B577" s="15" t="s">
        <v>986</v>
      </c>
      <c r="C577" s="16">
        <v>21.97</v>
      </c>
      <c r="D577" s="17"/>
      <c r="E577" s="17" t="s">
        <v>2648</v>
      </c>
      <c r="F577" s="17"/>
      <c r="G577" s="18"/>
      <c r="H577" s="21">
        <v>3</v>
      </c>
      <c r="I577" s="19">
        <v>0</v>
      </c>
      <c r="J577" s="19">
        <v>0</v>
      </c>
      <c r="K577" s="19">
        <v>0</v>
      </c>
    </row>
    <row r="578" spans="1:13" x14ac:dyDescent="0.2">
      <c r="A578" s="15">
        <v>127041503</v>
      </c>
      <c r="B578" s="15" t="s">
        <v>25</v>
      </c>
      <c r="C578" s="16">
        <v>100</v>
      </c>
      <c r="D578" s="17" t="s">
        <v>2648</v>
      </c>
      <c r="E578" s="17"/>
      <c r="F578" s="17" t="s">
        <v>2648</v>
      </c>
      <c r="G578" s="18" t="s">
        <v>2648</v>
      </c>
      <c r="H578" s="21">
        <v>4</v>
      </c>
      <c r="I578" s="19">
        <v>1667</v>
      </c>
      <c r="J578" s="19">
        <v>4</v>
      </c>
      <c r="K578" s="19">
        <v>1667</v>
      </c>
      <c r="L578" s="14" t="s">
        <v>3882</v>
      </c>
    </row>
    <row r="579" spans="1:13" x14ac:dyDescent="0.2">
      <c r="A579" s="15">
        <v>127041603</v>
      </c>
      <c r="B579" s="15" t="s">
        <v>3424</v>
      </c>
      <c r="C579" s="16">
        <v>33.46</v>
      </c>
      <c r="D579" s="17" t="s">
        <v>2648</v>
      </c>
      <c r="E579" s="17"/>
      <c r="F579" s="17"/>
      <c r="G579" s="18"/>
      <c r="H579" s="21">
        <v>4</v>
      </c>
      <c r="I579" s="19">
        <v>2319</v>
      </c>
      <c r="J579" s="19">
        <v>0</v>
      </c>
      <c r="K579" s="19">
        <v>0</v>
      </c>
    </row>
    <row r="580" spans="1:13" x14ac:dyDescent="0.2">
      <c r="A580" s="15">
        <v>127042003</v>
      </c>
      <c r="B580" s="15" t="s">
        <v>1433</v>
      </c>
      <c r="C580" s="16">
        <v>36.72</v>
      </c>
      <c r="D580" s="17" t="s">
        <v>2648</v>
      </c>
      <c r="E580" s="17"/>
      <c r="F580" s="17"/>
      <c r="G580" s="18"/>
      <c r="H580" s="21">
        <v>4</v>
      </c>
      <c r="I580" s="19">
        <v>2282</v>
      </c>
      <c r="J580" s="19">
        <v>0</v>
      </c>
      <c r="K580" s="19">
        <v>0</v>
      </c>
    </row>
    <row r="581" spans="1:13" x14ac:dyDescent="0.2">
      <c r="A581" s="15">
        <v>127042853</v>
      </c>
      <c r="B581" s="15" t="s">
        <v>26</v>
      </c>
      <c r="C581" s="16">
        <v>51.87</v>
      </c>
      <c r="D581" s="17" t="s">
        <v>2648</v>
      </c>
      <c r="E581" s="17"/>
      <c r="F581" s="17"/>
      <c r="G581" s="18"/>
      <c r="H581" s="21">
        <v>3</v>
      </c>
      <c r="I581" s="19">
        <v>1176</v>
      </c>
      <c r="J581" s="19">
        <v>0</v>
      </c>
      <c r="K581" s="19">
        <v>0</v>
      </c>
    </row>
    <row r="582" spans="1:13" x14ac:dyDescent="0.2">
      <c r="A582" s="15">
        <v>127044103</v>
      </c>
      <c r="B582" s="15" t="s">
        <v>1936</v>
      </c>
      <c r="C582" s="16">
        <v>35.590000000000003</v>
      </c>
      <c r="D582" s="17" t="s">
        <v>2648</v>
      </c>
      <c r="E582" s="17"/>
      <c r="F582" s="17"/>
      <c r="G582" s="18"/>
      <c r="H582" s="21">
        <v>5</v>
      </c>
      <c r="I582" s="19">
        <v>2040</v>
      </c>
      <c r="J582" s="19">
        <v>0</v>
      </c>
      <c r="K582" s="19">
        <v>0</v>
      </c>
    </row>
    <row r="583" spans="1:13" x14ac:dyDescent="0.2">
      <c r="A583" s="15">
        <v>127045303</v>
      </c>
      <c r="B583" s="15" t="s">
        <v>2181</v>
      </c>
      <c r="C583" s="16">
        <v>100</v>
      </c>
      <c r="D583" s="17" t="s">
        <v>2648</v>
      </c>
      <c r="E583" s="17"/>
      <c r="F583" s="17" t="s">
        <v>2648</v>
      </c>
      <c r="G583" s="18"/>
      <c r="H583" s="21">
        <v>1</v>
      </c>
      <c r="I583" s="19">
        <v>226</v>
      </c>
      <c r="J583" s="19">
        <v>1</v>
      </c>
      <c r="K583" s="19">
        <v>226</v>
      </c>
      <c r="M583" s="14" t="s">
        <v>3883</v>
      </c>
    </row>
    <row r="584" spans="1:13" x14ac:dyDescent="0.2">
      <c r="A584" s="15">
        <v>127045653</v>
      </c>
      <c r="B584" s="15" t="s">
        <v>3675</v>
      </c>
      <c r="C584" s="16">
        <v>100</v>
      </c>
      <c r="D584" s="17" t="s">
        <v>2648</v>
      </c>
      <c r="E584" s="17"/>
      <c r="F584" s="17" t="s">
        <v>2648</v>
      </c>
      <c r="G584" s="18"/>
      <c r="H584" s="21">
        <v>3</v>
      </c>
      <c r="I584" s="19">
        <v>1236</v>
      </c>
      <c r="J584" s="19">
        <v>3</v>
      </c>
      <c r="K584" s="19">
        <v>1236</v>
      </c>
      <c r="L584" s="14" t="s">
        <v>3882</v>
      </c>
    </row>
    <row r="585" spans="1:13" x14ac:dyDescent="0.2">
      <c r="A585" s="15">
        <v>127045853</v>
      </c>
      <c r="B585" s="15" t="s">
        <v>1434</v>
      </c>
      <c r="C585" s="16">
        <v>43.04</v>
      </c>
      <c r="D585" s="17" t="s">
        <v>2648</v>
      </c>
      <c r="E585" s="17"/>
      <c r="F585" s="17"/>
      <c r="G585" s="18"/>
      <c r="H585" s="21">
        <v>3</v>
      </c>
      <c r="I585" s="19">
        <v>1524</v>
      </c>
      <c r="J585" s="19">
        <v>0</v>
      </c>
      <c r="K585" s="19">
        <v>0</v>
      </c>
    </row>
    <row r="586" spans="1:13" x14ac:dyDescent="0.2">
      <c r="A586" s="15">
        <v>127046517</v>
      </c>
      <c r="B586" s="15" t="s">
        <v>3173</v>
      </c>
      <c r="C586" s="16">
        <v>93.98</v>
      </c>
      <c r="D586" s="17" t="s">
        <v>2648</v>
      </c>
      <c r="E586" s="17"/>
      <c r="F586" s="17" t="s">
        <v>2648</v>
      </c>
      <c r="G586" s="18"/>
      <c r="H586" s="21">
        <v>1</v>
      </c>
      <c r="I586" s="19">
        <v>598</v>
      </c>
      <c r="J586" s="19">
        <v>1</v>
      </c>
      <c r="K586" s="19">
        <v>598</v>
      </c>
      <c r="L586" s="14" t="s">
        <v>3882</v>
      </c>
    </row>
    <row r="587" spans="1:13" x14ac:dyDescent="0.2">
      <c r="A587" s="15">
        <v>127046903</v>
      </c>
      <c r="B587" s="15" t="s">
        <v>1435</v>
      </c>
      <c r="C587" s="16">
        <v>100</v>
      </c>
      <c r="D587" s="17" t="s">
        <v>2648</v>
      </c>
      <c r="E587" s="17"/>
      <c r="F587" s="17" t="s">
        <v>2648</v>
      </c>
      <c r="G587" s="18"/>
      <c r="H587" s="21">
        <v>3</v>
      </c>
      <c r="I587" s="19">
        <v>762</v>
      </c>
      <c r="J587" s="19">
        <v>3</v>
      </c>
      <c r="K587" s="19">
        <v>762</v>
      </c>
      <c r="L587" s="14" t="s">
        <v>3882</v>
      </c>
    </row>
    <row r="588" spans="1:13" x14ac:dyDescent="0.2">
      <c r="A588" s="15">
        <v>127047404</v>
      </c>
      <c r="B588" s="15" t="s">
        <v>3174</v>
      </c>
      <c r="C588" s="16">
        <v>59.61</v>
      </c>
      <c r="D588" s="17" t="s">
        <v>2648</v>
      </c>
      <c r="E588" s="17"/>
      <c r="F588" s="17" t="s">
        <v>2648</v>
      </c>
      <c r="G588" s="18"/>
      <c r="H588" s="21">
        <v>2</v>
      </c>
      <c r="I588" s="19">
        <v>874</v>
      </c>
      <c r="J588" s="19">
        <v>2</v>
      </c>
      <c r="K588" s="19">
        <v>874</v>
      </c>
      <c r="L588" s="14" t="s">
        <v>3882</v>
      </c>
    </row>
    <row r="589" spans="1:13" x14ac:dyDescent="0.2">
      <c r="A589" s="15">
        <v>127049303</v>
      </c>
      <c r="B589" s="15" t="s">
        <v>1436</v>
      </c>
      <c r="C589" s="16">
        <v>69.41</v>
      </c>
      <c r="D589" s="17" t="s">
        <v>2648</v>
      </c>
      <c r="E589" s="17"/>
      <c r="F589" s="17" t="s">
        <v>2648</v>
      </c>
      <c r="G589" s="18"/>
      <c r="H589" s="21">
        <v>2</v>
      </c>
      <c r="I589" s="19">
        <v>680</v>
      </c>
      <c r="J589" s="19">
        <v>2</v>
      </c>
      <c r="K589" s="19">
        <v>680</v>
      </c>
      <c r="L589" s="14" t="s">
        <v>3882</v>
      </c>
    </row>
    <row r="590" spans="1:13" x14ac:dyDescent="0.2">
      <c r="A590" s="15">
        <v>128030603</v>
      </c>
      <c r="B590" s="15" t="s">
        <v>3175</v>
      </c>
      <c r="C590" s="16">
        <v>98.71</v>
      </c>
      <c r="D590" s="17" t="s">
        <v>2648</v>
      </c>
      <c r="E590" s="17"/>
      <c r="F590" s="17" t="s">
        <v>2648</v>
      </c>
      <c r="G590" s="18"/>
      <c r="H590" s="21">
        <v>2</v>
      </c>
      <c r="I590" s="19">
        <v>1167</v>
      </c>
      <c r="J590" s="19">
        <v>2</v>
      </c>
      <c r="K590" s="19">
        <v>1167</v>
      </c>
      <c r="L590" s="14" t="s">
        <v>3882</v>
      </c>
    </row>
    <row r="591" spans="1:13" x14ac:dyDescent="0.2">
      <c r="A591" s="15">
        <v>128030852</v>
      </c>
      <c r="B591" s="15" t="s">
        <v>268</v>
      </c>
      <c r="C591" s="16">
        <v>79.540000000000006</v>
      </c>
      <c r="D591" s="17" t="s">
        <v>2648</v>
      </c>
      <c r="E591" s="17"/>
      <c r="F591" s="17" t="s">
        <v>2648</v>
      </c>
      <c r="G591" s="18"/>
      <c r="H591" s="21">
        <v>10</v>
      </c>
      <c r="I591" s="19">
        <v>4521</v>
      </c>
      <c r="J591" s="19">
        <v>10</v>
      </c>
      <c r="K591" s="19">
        <v>4521</v>
      </c>
      <c r="L591" s="14" t="s">
        <v>3882</v>
      </c>
    </row>
    <row r="592" spans="1:13" x14ac:dyDescent="0.2">
      <c r="A592" s="15">
        <v>128033053</v>
      </c>
      <c r="B592" s="15" t="s">
        <v>3425</v>
      </c>
      <c r="C592" s="16">
        <v>23.99</v>
      </c>
      <c r="D592" s="17"/>
      <c r="E592" s="17" t="s">
        <v>2648</v>
      </c>
      <c r="F592" s="17"/>
      <c r="G592" s="18"/>
      <c r="H592" s="21">
        <v>4</v>
      </c>
      <c r="I592" s="19">
        <v>0</v>
      </c>
      <c r="J592" s="19">
        <v>0</v>
      </c>
      <c r="K592" s="19">
        <v>0</v>
      </c>
    </row>
    <row r="593" spans="1:13" x14ac:dyDescent="0.2">
      <c r="A593" s="15">
        <v>128034503</v>
      </c>
      <c r="B593" s="15" t="s">
        <v>2918</v>
      </c>
      <c r="C593" s="16">
        <v>87.72</v>
      </c>
      <c r="D593" s="17" t="s">
        <v>2648</v>
      </c>
      <c r="E593" s="17"/>
      <c r="F593" s="17" t="s">
        <v>2648</v>
      </c>
      <c r="G593" s="18"/>
      <c r="H593" s="21">
        <v>5</v>
      </c>
      <c r="I593" s="19">
        <v>733</v>
      </c>
      <c r="J593" s="19">
        <v>5</v>
      </c>
      <c r="K593" s="19">
        <v>733</v>
      </c>
      <c r="L593" s="14" t="s">
        <v>3882</v>
      </c>
    </row>
    <row r="594" spans="1:13" x14ac:dyDescent="0.2">
      <c r="A594" s="15">
        <v>128034607</v>
      </c>
      <c r="B594" s="15" t="s">
        <v>735</v>
      </c>
      <c r="C594" s="16">
        <v>72.739999999999995</v>
      </c>
      <c r="D594" s="17" t="s">
        <v>2648</v>
      </c>
      <c r="E594" s="17"/>
      <c r="F594" s="17" t="s">
        <v>2648</v>
      </c>
      <c r="G594" s="18"/>
      <c r="H594" s="21">
        <v>1</v>
      </c>
      <c r="I594" s="19">
        <v>587</v>
      </c>
      <c r="J594" s="19">
        <v>1</v>
      </c>
      <c r="K594" s="19">
        <v>587</v>
      </c>
      <c r="L594" s="14" t="s">
        <v>3882</v>
      </c>
    </row>
    <row r="595" spans="1:13" x14ac:dyDescent="0.2">
      <c r="A595" s="15">
        <v>128321103</v>
      </c>
      <c r="B595" s="15" t="s">
        <v>516</v>
      </c>
      <c r="C595" s="16">
        <v>88.14</v>
      </c>
      <c r="D595" s="17" t="s">
        <v>2648</v>
      </c>
      <c r="E595" s="17"/>
      <c r="F595" s="17" t="s">
        <v>2648</v>
      </c>
      <c r="G595" s="18"/>
      <c r="H595" s="21">
        <v>4</v>
      </c>
      <c r="I595" s="19">
        <v>1450</v>
      </c>
      <c r="J595" s="19">
        <v>4</v>
      </c>
      <c r="K595" s="19">
        <v>1450</v>
      </c>
      <c r="L595" s="14" t="s">
        <v>3882</v>
      </c>
    </row>
    <row r="596" spans="1:13" x14ac:dyDescent="0.2">
      <c r="A596" s="15">
        <v>128323303</v>
      </c>
      <c r="B596" s="15" t="s">
        <v>2919</v>
      </c>
      <c r="C596" s="16">
        <v>89.09</v>
      </c>
      <c r="D596" s="17" t="s">
        <v>2648</v>
      </c>
      <c r="E596" s="17"/>
      <c r="F596" s="17" t="s">
        <v>2648</v>
      </c>
      <c r="G596" s="18"/>
      <c r="H596" s="21">
        <v>2</v>
      </c>
      <c r="I596" s="19">
        <v>816</v>
      </c>
      <c r="J596" s="19">
        <v>2</v>
      </c>
      <c r="K596" s="19">
        <v>816</v>
      </c>
      <c r="L596" s="14" t="s">
        <v>3882</v>
      </c>
    </row>
    <row r="597" spans="1:13" x14ac:dyDescent="0.2">
      <c r="A597" s="15">
        <v>128323703</v>
      </c>
      <c r="B597" s="15" t="s">
        <v>1437</v>
      </c>
      <c r="C597" s="16">
        <v>46.3</v>
      </c>
      <c r="D597" s="17" t="s">
        <v>2648</v>
      </c>
      <c r="E597" s="17"/>
      <c r="F597" s="17"/>
      <c r="G597" s="18"/>
      <c r="H597" s="21">
        <v>5</v>
      </c>
      <c r="I597" s="19">
        <v>2827</v>
      </c>
      <c r="J597" s="19">
        <v>0</v>
      </c>
      <c r="K597" s="19">
        <v>0</v>
      </c>
    </row>
    <row r="598" spans="1:13" x14ac:dyDescent="0.2">
      <c r="A598" s="15">
        <v>128325203</v>
      </c>
      <c r="B598" s="15" t="s">
        <v>269</v>
      </c>
      <c r="C598" s="16">
        <v>85.47</v>
      </c>
      <c r="D598" s="17" t="s">
        <v>2648</v>
      </c>
      <c r="E598" s="17"/>
      <c r="F598" s="17" t="s">
        <v>2648</v>
      </c>
      <c r="G598" s="18"/>
      <c r="H598" s="21">
        <v>3</v>
      </c>
      <c r="I598" s="19">
        <v>1211</v>
      </c>
      <c r="J598" s="19">
        <v>3</v>
      </c>
      <c r="K598" s="19">
        <v>1211</v>
      </c>
      <c r="L598" s="14" t="s">
        <v>3882</v>
      </c>
    </row>
    <row r="599" spans="1:13" x14ac:dyDescent="0.2">
      <c r="A599" s="15">
        <v>128326303</v>
      </c>
      <c r="B599" s="15" t="s">
        <v>517</v>
      </c>
      <c r="C599" s="16">
        <v>87.46</v>
      </c>
      <c r="D599" s="17" t="s">
        <v>2648</v>
      </c>
      <c r="E599" s="17"/>
      <c r="F599" s="17" t="s">
        <v>2648</v>
      </c>
      <c r="G599" s="18"/>
      <c r="H599" s="21">
        <v>2</v>
      </c>
      <c r="I599" s="19">
        <v>710</v>
      </c>
      <c r="J599" s="19">
        <v>2</v>
      </c>
      <c r="K599" s="19">
        <v>710</v>
      </c>
      <c r="L599" s="14" t="s">
        <v>3882</v>
      </c>
    </row>
    <row r="600" spans="1:13" x14ac:dyDescent="0.2">
      <c r="A600" s="15">
        <v>128327303</v>
      </c>
      <c r="B600" s="15" t="s">
        <v>2182</v>
      </c>
      <c r="C600" s="16">
        <v>88.46</v>
      </c>
      <c r="D600" s="17" t="s">
        <v>2648</v>
      </c>
      <c r="E600" s="17"/>
      <c r="F600" s="17" t="s">
        <v>2648</v>
      </c>
      <c r="G600" s="18"/>
      <c r="H600" s="21">
        <v>2</v>
      </c>
      <c r="I600" s="19">
        <v>719</v>
      </c>
      <c r="J600" s="19">
        <v>2</v>
      </c>
      <c r="K600" s="19">
        <v>719</v>
      </c>
      <c r="L600" s="14" t="s">
        <v>3882</v>
      </c>
    </row>
    <row r="601" spans="1:13" x14ac:dyDescent="0.2">
      <c r="A601" s="15">
        <v>128328003</v>
      </c>
      <c r="B601" s="15" t="s">
        <v>3426</v>
      </c>
      <c r="C601" s="16">
        <v>76.52</v>
      </c>
      <c r="D601" s="17" t="s">
        <v>2648</v>
      </c>
      <c r="E601" s="17"/>
      <c r="F601" s="17" t="s">
        <v>2648</v>
      </c>
      <c r="G601" s="18"/>
      <c r="H601" s="21">
        <v>2</v>
      </c>
      <c r="I601" s="19">
        <v>869</v>
      </c>
      <c r="J601" s="19">
        <v>2</v>
      </c>
      <c r="K601" s="19">
        <v>869</v>
      </c>
      <c r="L601" s="14" t="s">
        <v>3882</v>
      </c>
    </row>
    <row r="602" spans="1:13" x14ac:dyDescent="0.2">
      <c r="A602" s="15">
        <v>129000000</v>
      </c>
      <c r="B602" s="15" t="s">
        <v>1937</v>
      </c>
      <c r="C602" s="16">
        <v>100</v>
      </c>
      <c r="D602" s="17" t="s">
        <v>2648</v>
      </c>
      <c r="E602" s="17"/>
      <c r="F602" s="17" t="s">
        <v>2648</v>
      </c>
      <c r="G602" s="18"/>
      <c r="H602" s="21">
        <v>1</v>
      </c>
      <c r="I602" s="19">
        <v>202</v>
      </c>
      <c r="J602" s="19">
        <v>1</v>
      </c>
      <c r="K602" s="19">
        <v>202</v>
      </c>
      <c r="M602" s="14" t="s">
        <v>3883</v>
      </c>
    </row>
    <row r="603" spans="1:13" x14ac:dyDescent="0.2">
      <c r="A603" s="15">
        <v>129540803</v>
      </c>
      <c r="B603" s="15" t="s">
        <v>1438</v>
      </c>
      <c r="C603" s="16">
        <v>30.83</v>
      </c>
      <c r="D603" s="17" t="s">
        <v>2648</v>
      </c>
      <c r="E603" s="17"/>
      <c r="F603" s="17"/>
      <c r="G603" s="18"/>
      <c r="H603" s="21">
        <v>4</v>
      </c>
      <c r="I603" s="19">
        <v>2420</v>
      </c>
      <c r="J603" s="19">
        <v>0</v>
      </c>
      <c r="K603" s="19">
        <v>0</v>
      </c>
    </row>
    <row r="604" spans="1:13" x14ac:dyDescent="0.2">
      <c r="A604" s="15">
        <v>129544503</v>
      </c>
      <c r="B604" s="15" t="s">
        <v>2451</v>
      </c>
      <c r="C604" s="16">
        <v>100</v>
      </c>
      <c r="D604" s="17" t="s">
        <v>2648</v>
      </c>
      <c r="E604" s="17"/>
      <c r="F604" s="17" t="s">
        <v>2648</v>
      </c>
      <c r="G604" s="18"/>
      <c r="H604" s="21">
        <v>2</v>
      </c>
      <c r="I604" s="19">
        <v>1138</v>
      </c>
      <c r="J604" s="19">
        <v>2</v>
      </c>
      <c r="K604" s="19">
        <v>1138</v>
      </c>
      <c r="L604" s="14" t="s">
        <v>3882</v>
      </c>
    </row>
    <row r="605" spans="1:13" x14ac:dyDescent="0.2">
      <c r="A605" s="15">
        <v>129544703</v>
      </c>
      <c r="B605" s="15" t="s">
        <v>987</v>
      </c>
      <c r="C605" s="16">
        <v>95.27</v>
      </c>
      <c r="D605" s="17" t="s">
        <v>2648</v>
      </c>
      <c r="E605" s="17"/>
      <c r="F605" s="17" t="s">
        <v>2648</v>
      </c>
      <c r="G605" s="18"/>
      <c r="H605" s="21">
        <v>3</v>
      </c>
      <c r="I605" s="19">
        <v>1014</v>
      </c>
      <c r="J605" s="19">
        <v>3</v>
      </c>
      <c r="K605" s="19">
        <v>1014</v>
      </c>
      <c r="L605" s="14" t="s">
        <v>3882</v>
      </c>
    </row>
    <row r="606" spans="1:13" x14ac:dyDescent="0.2">
      <c r="A606" s="15">
        <v>129544907</v>
      </c>
      <c r="B606" s="15" t="s">
        <v>988</v>
      </c>
      <c r="C606" s="16">
        <v>100</v>
      </c>
      <c r="D606" s="17" t="s">
        <v>2648</v>
      </c>
      <c r="E606" s="17"/>
      <c r="F606" s="17" t="s">
        <v>2648</v>
      </c>
      <c r="G606" s="18"/>
      <c r="H606" s="21">
        <v>1</v>
      </c>
      <c r="I606" s="19">
        <v>239</v>
      </c>
      <c r="J606" s="19">
        <v>1</v>
      </c>
      <c r="K606" s="19">
        <v>239</v>
      </c>
      <c r="L606" s="14" t="s">
        <v>3882</v>
      </c>
    </row>
    <row r="607" spans="1:13" x14ac:dyDescent="0.2">
      <c r="A607" s="15">
        <v>129545003</v>
      </c>
      <c r="B607" s="15" t="s">
        <v>3176</v>
      </c>
      <c r="C607" s="16">
        <v>86.32</v>
      </c>
      <c r="D607" s="17" t="s">
        <v>2648</v>
      </c>
      <c r="E607" s="17"/>
      <c r="F607" s="17" t="s">
        <v>2648</v>
      </c>
      <c r="G607" s="18"/>
      <c r="H607" s="21">
        <v>2</v>
      </c>
      <c r="I607" s="19">
        <v>2324</v>
      </c>
      <c r="J607" s="19">
        <v>2</v>
      </c>
      <c r="K607" s="19">
        <v>2324</v>
      </c>
      <c r="L607" s="14" t="s">
        <v>3882</v>
      </c>
    </row>
    <row r="608" spans="1:13" x14ac:dyDescent="0.2">
      <c r="A608" s="15">
        <v>129546003</v>
      </c>
      <c r="B608" s="15" t="s">
        <v>1938</v>
      </c>
      <c r="C608" s="16">
        <v>40.93</v>
      </c>
      <c r="D608" s="17" t="s">
        <v>2648</v>
      </c>
      <c r="E608" s="17"/>
      <c r="F608" s="17"/>
      <c r="G608" s="18"/>
      <c r="H608" s="21">
        <v>3</v>
      </c>
      <c r="I608" s="19">
        <v>1478</v>
      </c>
      <c r="J608" s="19">
        <v>0</v>
      </c>
      <c r="K608" s="19">
        <v>0</v>
      </c>
    </row>
    <row r="609" spans="1:12" x14ac:dyDescent="0.2">
      <c r="A609" s="15">
        <v>129546103</v>
      </c>
      <c r="B609" s="15" t="s">
        <v>1439</v>
      </c>
      <c r="C609" s="16">
        <v>96.06</v>
      </c>
      <c r="D609" s="17" t="s">
        <v>2648</v>
      </c>
      <c r="E609" s="17"/>
      <c r="F609" s="17" t="s">
        <v>2648</v>
      </c>
      <c r="G609" s="18"/>
      <c r="H609" s="21">
        <v>3</v>
      </c>
      <c r="I609" s="19">
        <v>2592</v>
      </c>
      <c r="J609" s="19">
        <v>3</v>
      </c>
      <c r="K609" s="19">
        <v>2592</v>
      </c>
      <c r="L609" s="14" t="s">
        <v>3882</v>
      </c>
    </row>
    <row r="610" spans="1:12" x14ac:dyDescent="0.2">
      <c r="A610" s="15">
        <v>129546803</v>
      </c>
      <c r="B610" s="15" t="s">
        <v>2690</v>
      </c>
      <c r="C610" s="16">
        <v>100</v>
      </c>
      <c r="D610" s="17" t="s">
        <v>2648</v>
      </c>
      <c r="E610" s="17"/>
      <c r="F610" s="17" t="s">
        <v>2648</v>
      </c>
      <c r="G610" s="18"/>
      <c r="H610" s="21">
        <v>2</v>
      </c>
      <c r="I610" s="19">
        <v>705</v>
      </c>
      <c r="J610" s="19">
        <v>2</v>
      </c>
      <c r="K610" s="19">
        <v>705</v>
      </c>
      <c r="L610" s="14" t="s">
        <v>3882</v>
      </c>
    </row>
    <row r="611" spans="1:12" x14ac:dyDescent="0.2">
      <c r="A611" s="15">
        <v>129546907</v>
      </c>
      <c r="B611" s="15" t="s">
        <v>2920</v>
      </c>
      <c r="C611" s="16">
        <v>84.73</v>
      </c>
      <c r="D611" s="17" t="s">
        <v>2648</v>
      </c>
      <c r="E611" s="17"/>
      <c r="F611" s="17" t="s">
        <v>2648</v>
      </c>
      <c r="G611" s="18"/>
      <c r="H611" s="21">
        <v>2</v>
      </c>
      <c r="I611" s="19">
        <v>419</v>
      </c>
      <c r="J611" s="19">
        <v>2</v>
      </c>
      <c r="K611" s="19">
        <v>419</v>
      </c>
      <c r="L611" s="14" t="s">
        <v>3882</v>
      </c>
    </row>
    <row r="612" spans="1:12" x14ac:dyDescent="0.2">
      <c r="A612" s="15">
        <v>129547203</v>
      </c>
      <c r="B612" s="15" t="s">
        <v>1683</v>
      </c>
      <c r="C612" s="16">
        <v>100</v>
      </c>
      <c r="D612" s="17" t="s">
        <v>2648</v>
      </c>
      <c r="E612" s="17"/>
      <c r="F612" s="17" t="s">
        <v>2648</v>
      </c>
      <c r="G612" s="18"/>
      <c r="H612" s="21">
        <v>2</v>
      </c>
      <c r="I612" s="19">
        <v>1314</v>
      </c>
      <c r="J612" s="19">
        <v>2</v>
      </c>
      <c r="K612" s="19">
        <v>1314</v>
      </c>
      <c r="L612" s="14" t="s">
        <v>3882</v>
      </c>
    </row>
    <row r="613" spans="1:12" x14ac:dyDescent="0.2">
      <c r="A613" s="15">
        <v>129547303</v>
      </c>
      <c r="B613" s="15" t="s">
        <v>27</v>
      </c>
      <c r="C613" s="16">
        <v>74.010000000000005</v>
      </c>
      <c r="D613" s="17" t="s">
        <v>2648</v>
      </c>
      <c r="E613" s="17"/>
      <c r="F613" s="17" t="s">
        <v>2648</v>
      </c>
      <c r="G613" s="18"/>
      <c r="H613" s="21">
        <v>3</v>
      </c>
      <c r="I613" s="19">
        <v>1166</v>
      </c>
      <c r="J613" s="19">
        <v>3</v>
      </c>
      <c r="K613" s="19">
        <v>1166</v>
      </c>
      <c r="L613" s="14" t="s">
        <v>3882</v>
      </c>
    </row>
    <row r="614" spans="1:12" x14ac:dyDescent="0.2">
      <c r="A614" s="15">
        <v>129547603</v>
      </c>
      <c r="B614" s="15" t="s">
        <v>270</v>
      </c>
      <c r="C614" s="16">
        <v>87.79</v>
      </c>
      <c r="D614" s="17" t="s">
        <v>2648</v>
      </c>
      <c r="E614" s="17"/>
      <c r="F614" s="17" t="s">
        <v>2648</v>
      </c>
      <c r="G614" s="18"/>
      <c r="H614" s="21">
        <v>4</v>
      </c>
      <c r="I614" s="19">
        <v>1875</v>
      </c>
      <c r="J614" s="19">
        <v>4</v>
      </c>
      <c r="K614" s="19">
        <v>1875</v>
      </c>
      <c r="L614" s="14" t="s">
        <v>3882</v>
      </c>
    </row>
    <row r="615" spans="1:12" x14ac:dyDescent="0.2">
      <c r="A615" s="15">
        <v>129547803</v>
      </c>
      <c r="B615" s="15" t="s">
        <v>989</v>
      </c>
      <c r="C615" s="16">
        <v>37.85</v>
      </c>
      <c r="D615" s="17" t="s">
        <v>2648</v>
      </c>
      <c r="E615" s="17"/>
      <c r="F615" s="17"/>
      <c r="G615" s="18"/>
      <c r="H615" s="21">
        <v>3</v>
      </c>
      <c r="I615" s="19">
        <v>885</v>
      </c>
      <c r="J615" s="19">
        <v>0</v>
      </c>
      <c r="K615" s="19">
        <v>0</v>
      </c>
    </row>
    <row r="616" spans="1:12" x14ac:dyDescent="0.2">
      <c r="A616" s="15">
        <v>129548803</v>
      </c>
      <c r="B616" s="15" t="s">
        <v>271</v>
      </c>
      <c r="C616" s="16">
        <v>89.43</v>
      </c>
      <c r="D616" s="17" t="s">
        <v>2648</v>
      </c>
      <c r="E616" s="17"/>
      <c r="F616" s="17" t="s">
        <v>2648</v>
      </c>
      <c r="G616" s="18"/>
      <c r="H616" s="21">
        <v>2</v>
      </c>
      <c r="I616" s="19">
        <v>908</v>
      </c>
      <c r="J616" s="19">
        <v>2</v>
      </c>
      <c r="K616" s="19">
        <v>908</v>
      </c>
      <c r="L616" s="14" t="s">
        <v>3882</v>
      </c>
    </row>
    <row r="617" spans="1:12" x14ac:dyDescent="0.2">
      <c r="A617" s="15">
        <v>139481451</v>
      </c>
      <c r="B617" s="15" t="s">
        <v>1440</v>
      </c>
      <c r="C617" s="16">
        <v>100</v>
      </c>
      <c r="D617" s="17" t="s">
        <v>2648</v>
      </c>
      <c r="E617" s="17"/>
      <c r="F617" s="17" t="s">
        <v>2648</v>
      </c>
      <c r="G617" s="18"/>
      <c r="H617" s="21">
        <v>1</v>
      </c>
      <c r="I617" s="19">
        <v>462</v>
      </c>
      <c r="J617" s="19">
        <v>1</v>
      </c>
      <c r="K617" s="19">
        <v>462</v>
      </c>
      <c r="L617" s="14" t="s">
        <v>3882</v>
      </c>
    </row>
    <row r="618" spans="1:12" x14ac:dyDescent="0.2">
      <c r="A618" s="15">
        <v>147513703</v>
      </c>
      <c r="B618" s="15" t="s">
        <v>3177</v>
      </c>
      <c r="C618" s="16">
        <v>64.7</v>
      </c>
      <c r="D618" s="17" t="s">
        <v>2648</v>
      </c>
      <c r="E618" s="17"/>
      <c r="F618" s="17"/>
      <c r="G618" s="18"/>
      <c r="H618" s="21">
        <v>1</v>
      </c>
      <c r="I618" s="19">
        <v>966</v>
      </c>
      <c r="J618" s="19">
        <v>0</v>
      </c>
      <c r="K618" s="19">
        <v>0</v>
      </c>
      <c r="L618" s="14" t="s">
        <v>3882</v>
      </c>
    </row>
    <row r="619" spans="1:12" x14ac:dyDescent="0.2">
      <c r="A619" s="15">
        <v>173515368</v>
      </c>
      <c r="B619" s="15" t="s">
        <v>1212</v>
      </c>
      <c r="C619" s="16">
        <v>100</v>
      </c>
      <c r="D619" s="17" t="s">
        <v>2648</v>
      </c>
      <c r="E619" s="17"/>
      <c r="F619" s="17" t="s">
        <v>2648</v>
      </c>
      <c r="G619" s="18"/>
      <c r="H619" s="21">
        <v>1</v>
      </c>
      <c r="I619" s="19">
        <v>762</v>
      </c>
      <c r="J619" s="19">
        <v>1</v>
      </c>
      <c r="K619" s="19">
        <v>762</v>
      </c>
      <c r="L619" s="14" t="s">
        <v>3882</v>
      </c>
    </row>
    <row r="620" spans="1:12" x14ac:dyDescent="0.2">
      <c r="A620" s="15">
        <v>175390169</v>
      </c>
      <c r="B620" s="15" t="s">
        <v>1684</v>
      </c>
      <c r="C620" s="16">
        <v>100</v>
      </c>
      <c r="D620" s="17" t="s">
        <v>2648</v>
      </c>
      <c r="E620" s="17"/>
      <c r="F620" s="17" t="s">
        <v>2648</v>
      </c>
      <c r="G620" s="18"/>
      <c r="H620" s="21">
        <v>3</v>
      </c>
      <c r="I620" s="19">
        <v>927</v>
      </c>
      <c r="J620" s="19">
        <v>3</v>
      </c>
      <c r="K620" s="19">
        <v>927</v>
      </c>
      <c r="L620" s="14" t="s">
        <v>3882</v>
      </c>
    </row>
    <row r="621" spans="1:12" x14ac:dyDescent="0.2">
      <c r="A621" s="15">
        <v>182514568</v>
      </c>
      <c r="B621" s="15" t="s">
        <v>2183</v>
      </c>
      <c r="C621" s="16">
        <v>100</v>
      </c>
      <c r="D621" s="17" t="s">
        <v>2648</v>
      </c>
      <c r="E621" s="17"/>
      <c r="F621" s="17" t="s">
        <v>2648</v>
      </c>
      <c r="G621" s="18"/>
      <c r="H621" s="21">
        <v>1</v>
      </c>
      <c r="I621" s="19">
        <v>675</v>
      </c>
      <c r="J621" s="19">
        <v>1</v>
      </c>
      <c r="K621" s="19">
        <v>675</v>
      </c>
      <c r="L621" s="14" t="s">
        <v>3882</v>
      </c>
    </row>
    <row r="622" spans="1:12" x14ac:dyDescent="0.2">
      <c r="A622" s="15">
        <v>185515523</v>
      </c>
      <c r="B622" s="15" t="s">
        <v>2184</v>
      </c>
      <c r="C622" s="16">
        <v>100</v>
      </c>
      <c r="D622" s="17" t="s">
        <v>2648</v>
      </c>
      <c r="E622" s="17"/>
      <c r="F622" s="17" t="s">
        <v>2648</v>
      </c>
      <c r="G622" s="18"/>
      <c r="H622" s="21">
        <v>2</v>
      </c>
      <c r="I622" s="19">
        <v>747</v>
      </c>
      <c r="J622" s="19">
        <v>2</v>
      </c>
      <c r="K622" s="19">
        <v>747</v>
      </c>
      <c r="L622" s="14" t="s">
        <v>3882</v>
      </c>
    </row>
    <row r="623" spans="1:12" x14ac:dyDescent="0.2">
      <c r="A623" s="15">
        <v>188392660</v>
      </c>
      <c r="B623" s="15" t="s">
        <v>518</v>
      </c>
      <c r="C623" s="16">
        <v>47.83</v>
      </c>
      <c r="D623" s="17" t="s">
        <v>2648</v>
      </c>
      <c r="E623" s="17"/>
      <c r="F623" s="17"/>
      <c r="G623" s="18"/>
      <c r="H623" s="21">
        <v>1</v>
      </c>
      <c r="I623" s="19">
        <v>506</v>
      </c>
      <c r="J623" s="19">
        <v>0</v>
      </c>
      <c r="K623" s="19">
        <v>0</v>
      </c>
    </row>
    <row r="624" spans="1:12" x14ac:dyDescent="0.2">
      <c r="A624" s="15">
        <v>189670676</v>
      </c>
      <c r="B624" s="15" t="s">
        <v>2452</v>
      </c>
      <c r="C624" s="16">
        <v>100</v>
      </c>
      <c r="D624" s="17" t="s">
        <v>2648</v>
      </c>
      <c r="E624" s="17"/>
      <c r="F624" s="17" t="s">
        <v>2648</v>
      </c>
      <c r="G624" s="18"/>
      <c r="H624" s="21">
        <v>2</v>
      </c>
      <c r="I624" s="19">
        <v>1071</v>
      </c>
      <c r="J624" s="19">
        <v>2</v>
      </c>
      <c r="K624" s="19">
        <v>1071</v>
      </c>
      <c r="L624" s="14" t="s">
        <v>3882</v>
      </c>
    </row>
    <row r="625" spans="1:13" x14ac:dyDescent="0.2">
      <c r="A625" s="15">
        <v>192518422</v>
      </c>
      <c r="B625" s="15" t="s">
        <v>519</v>
      </c>
      <c r="C625" s="16">
        <v>100</v>
      </c>
      <c r="D625" s="17" t="s">
        <v>2648</v>
      </c>
      <c r="E625" s="17"/>
      <c r="F625" s="17" t="s">
        <v>2648</v>
      </c>
      <c r="G625" s="18"/>
      <c r="H625" s="21">
        <v>2</v>
      </c>
      <c r="I625" s="19">
        <v>1085</v>
      </c>
      <c r="J625" s="19">
        <v>2</v>
      </c>
      <c r="K625" s="19">
        <v>1085</v>
      </c>
      <c r="L625" s="14" t="s">
        <v>3882</v>
      </c>
    </row>
    <row r="626" spans="1:13" x14ac:dyDescent="0.2">
      <c r="A626" s="15">
        <v>197010542</v>
      </c>
      <c r="B626" s="15" t="s">
        <v>3178</v>
      </c>
      <c r="C626" s="16">
        <v>52.5</v>
      </c>
      <c r="D626" s="17" t="s">
        <v>2648</v>
      </c>
      <c r="E626" s="17"/>
      <c r="F626" s="17"/>
      <c r="G626" s="18"/>
      <c r="H626" s="21">
        <v>1</v>
      </c>
      <c r="I626" s="19">
        <v>280</v>
      </c>
      <c r="J626" s="19">
        <v>0</v>
      </c>
      <c r="K626" s="19">
        <v>0</v>
      </c>
    </row>
    <row r="627" spans="1:13" x14ac:dyDescent="0.2">
      <c r="A627" s="15">
        <v>199025446</v>
      </c>
      <c r="B627" s="15" t="s">
        <v>3676</v>
      </c>
      <c r="C627" s="16">
        <v>58.71</v>
      </c>
      <c r="D627" s="17" t="s">
        <v>2648</v>
      </c>
      <c r="E627" s="17"/>
      <c r="F627" s="17" t="s">
        <v>2648</v>
      </c>
      <c r="G627" s="18"/>
      <c r="H627" s="21">
        <v>4</v>
      </c>
      <c r="I627" s="19">
        <v>1119</v>
      </c>
      <c r="J627" s="19">
        <v>4</v>
      </c>
      <c r="K627" s="19">
        <v>1119</v>
      </c>
      <c r="L627" s="14" t="s">
        <v>3882</v>
      </c>
    </row>
    <row r="628" spans="1:13" x14ac:dyDescent="0.2">
      <c r="A628" s="15">
        <v>201630001</v>
      </c>
      <c r="B628" s="15" t="s">
        <v>1685</v>
      </c>
      <c r="C628" s="16">
        <v>72.63</v>
      </c>
      <c r="D628" s="17" t="s">
        <v>2648</v>
      </c>
      <c r="E628" s="17"/>
      <c r="F628" s="17"/>
      <c r="G628" s="18"/>
      <c r="H628" s="21">
        <v>1</v>
      </c>
      <c r="I628" s="19">
        <v>95</v>
      </c>
      <c r="J628" s="19">
        <v>0</v>
      </c>
      <c r="K628" s="19">
        <v>0</v>
      </c>
    </row>
    <row r="629" spans="1:13" x14ac:dyDescent="0.2">
      <c r="A629" s="15">
        <v>201631605</v>
      </c>
      <c r="B629" s="15" t="s">
        <v>736</v>
      </c>
      <c r="C629" s="16">
        <v>18.75</v>
      </c>
      <c r="D629" s="17"/>
      <c r="E629" s="17" t="s">
        <v>2648</v>
      </c>
      <c r="F629" s="17"/>
      <c r="G629" s="18"/>
      <c r="H629" s="21">
        <v>1</v>
      </c>
      <c r="I629" s="19">
        <v>304</v>
      </c>
      <c r="J629" s="19">
        <v>0</v>
      </c>
      <c r="K629" s="19">
        <v>0</v>
      </c>
    </row>
    <row r="630" spans="1:13" x14ac:dyDescent="0.2">
      <c r="A630" s="15">
        <v>202026125</v>
      </c>
      <c r="B630" s="15" t="s">
        <v>3677</v>
      </c>
      <c r="C630" s="16">
        <v>77.08</v>
      </c>
      <c r="D630" s="17" t="s">
        <v>2648</v>
      </c>
      <c r="E630" s="17"/>
      <c r="F630" s="17" t="s">
        <v>2648</v>
      </c>
      <c r="G630" s="18"/>
      <c r="H630" s="21">
        <v>1</v>
      </c>
      <c r="I630" s="19">
        <v>144</v>
      </c>
      <c r="J630" s="19">
        <v>1</v>
      </c>
      <c r="K630" s="19">
        <v>144</v>
      </c>
      <c r="L630" s="14" t="s">
        <v>3882</v>
      </c>
    </row>
    <row r="631" spans="1:13" x14ac:dyDescent="0.2">
      <c r="A631" s="15">
        <v>202027885</v>
      </c>
      <c r="B631" s="15" t="s">
        <v>272</v>
      </c>
      <c r="C631" s="16">
        <v>100</v>
      </c>
      <c r="D631" s="17" t="s">
        <v>2648</v>
      </c>
      <c r="E631" s="17"/>
      <c r="F631" s="17" t="s">
        <v>2648</v>
      </c>
      <c r="G631" s="18"/>
      <c r="H631" s="21">
        <v>1</v>
      </c>
      <c r="I631" s="19">
        <v>128</v>
      </c>
      <c r="J631" s="19">
        <v>1</v>
      </c>
      <c r="K631" s="19">
        <v>128</v>
      </c>
      <c r="L631" s="14" t="s">
        <v>3882</v>
      </c>
    </row>
    <row r="632" spans="1:13" x14ac:dyDescent="0.2">
      <c r="A632" s="15">
        <v>202029698</v>
      </c>
      <c r="B632" s="15" t="s">
        <v>3179</v>
      </c>
      <c r="C632" s="16">
        <v>23.82</v>
      </c>
      <c r="D632" s="17"/>
      <c r="E632" s="17" t="s">
        <v>2648</v>
      </c>
      <c r="F632" s="17" t="s">
        <v>2648</v>
      </c>
      <c r="G632" s="18"/>
      <c r="H632" s="21">
        <v>7</v>
      </c>
      <c r="I632" s="19">
        <v>1587</v>
      </c>
      <c r="J632" s="19">
        <v>1</v>
      </c>
      <c r="K632" s="19">
        <v>127</v>
      </c>
      <c r="M632" s="14" t="s">
        <v>3883</v>
      </c>
    </row>
    <row r="633" spans="1:13" x14ac:dyDescent="0.2">
      <c r="A633" s="15">
        <v>202029905</v>
      </c>
      <c r="B633" s="15" t="s">
        <v>990</v>
      </c>
      <c r="C633" s="16">
        <v>93.69</v>
      </c>
      <c r="D633" s="17" t="s">
        <v>2648</v>
      </c>
      <c r="E633" s="17"/>
      <c r="F633" s="17" t="s">
        <v>2648</v>
      </c>
      <c r="G633" s="18"/>
      <c r="H633" s="21">
        <v>3</v>
      </c>
      <c r="I633" s="19">
        <v>317</v>
      </c>
      <c r="J633" s="19">
        <v>3</v>
      </c>
      <c r="K633" s="19">
        <v>317</v>
      </c>
      <c r="L633" s="14" t="s">
        <v>3882</v>
      </c>
    </row>
    <row r="634" spans="1:13" x14ac:dyDescent="0.2">
      <c r="A634" s="15">
        <v>203020011</v>
      </c>
      <c r="B634" s="15" t="s">
        <v>991</v>
      </c>
      <c r="C634" s="16">
        <v>100</v>
      </c>
      <c r="D634" s="17" t="s">
        <v>2648</v>
      </c>
      <c r="E634" s="17"/>
      <c r="F634" s="17" t="s">
        <v>2648</v>
      </c>
      <c r="G634" s="18"/>
      <c r="H634" s="21">
        <v>1</v>
      </c>
      <c r="I634" s="19">
        <v>146</v>
      </c>
      <c r="J634" s="19">
        <v>1</v>
      </c>
      <c r="K634" s="19">
        <v>146</v>
      </c>
      <c r="L634" s="14" t="s">
        <v>3882</v>
      </c>
    </row>
    <row r="635" spans="1:13" x14ac:dyDescent="0.2">
      <c r="A635" s="15">
        <v>203020255</v>
      </c>
      <c r="B635" s="15" t="s">
        <v>737</v>
      </c>
      <c r="C635" s="16">
        <v>72.44</v>
      </c>
      <c r="D635" s="17" t="s">
        <v>2648</v>
      </c>
      <c r="E635" s="17"/>
      <c r="F635" s="17" t="s">
        <v>2648</v>
      </c>
      <c r="G635" s="18"/>
      <c r="H635" s="21">
        <v>1</v>
      </c>
      <c r="I635" s="19">
        <v>127</v>
      </c>
      <c r="J635" s="19">
        <v>1</v>
      </c>
      <c r="K635" s="19">
        <v>127</v>
      </c>
      <c r="L635" s="14" t="s">
        <v>3882</v>
      </c>
    </row>
    <row r="636" spans="1:13" x14ac:dyDescent="0.2">
      <c r="A636" s="15">
        <v>203023465</v>
      </c>
      <c r="B636" s="15" t="s">
        <v>273</v>
      </c>
      <c r="C636" s="16">
        <v>100</v>
      </c>
      <c r="D636" s="17" t="s">
        <v>2648</v>
      </c>
      <c r="E636" s="17"/>
      <c r="F636" s="17" t="s">
        <v>2648</v>
      </c>
      <c r="G636" s="18" t="s">
        <v>2648</v>
      </c>
      <c r="H636" s="21">
        <v>1</v>
      </c>
      <c r="I636" s="19">
        <v>170</v>
      </c>
      <c r="J636" s="19">
        <v>1</v>
      </c>
      <c r="K636" s="19">
        <v>170</v>
      </c>
      <c r="L636" s="14" t="s">
        <v>3882</v>
      </c>
    </row>
    <row r="637" spans="1:13" x14ac:dyDescent="0.2">
      <c r="A637" s="15">
        <v>203024715</v>
      </c>
      <c r="B637" s="15" t="s">
        <v>1213</v>
      </c>
      <c r="C637" s="16">
        <v>42.61</v>
      </c>
      <c r="D637" s="17" t="s">
        <v>2648</v>
      </c>
      <c r="E637" s="17"/>
      <c r="F637" s="17"/>
      <c r="G637" s="18"/>
      <c r="H637" s="21">
        <v>2</v>
      </c>
      <c r="I637" s="19">
        <v>230</v>
      </c>
      <c r="J637" s="19">
        <v>0</v>
      </c>
      <c r="K637" s="19">
        <v>0</v>
      </c>
    </row>
    <row r="638" spans="1:13" x14ac:dyDescent="0.2">
      <c r="A638" s="15">
        <v>203026785</v>
      </c>
      <c r="B638" s="15" t="s">
        <v>3427</v>
      </c>
      <c r="C638" s="16">
        <v>26.09</v>
      </c>
      <c r="D638" s="17" t="s">
        <v>2648</v>
      </c>
      <c r="E638" s="17"/>
      <c r="F638" s="17"/>
      <c r="G638" s="18"/>
      <c r="H638" s="21">
        <v>1</v>
      </c>
      <c r="I638" s="19">
        <v>115</v>
      </c>
      <c r="J638" s="19">
        <v>0</v>
      </c>
      <c r="K638" s="19">
        <v>0</v>
      </c>
    </row>
    <row r="639" spans="1:13" x14ac:dyDescent="0.2">
      <c r="A639" s="15">
        <v>203027948</v>
      </c>
      <c r="B639" s="15" t="s">
        <v>2185</v>
      </c>
      <c r="C639" s="16">
        <v>100</v>
      </c>
      <c r="D639" s="17" t="s">
        <v>2648</v>
      </c>
      <c r="E639" s="17"/>
      <c r="F639" s="17" t="s">
        <v>2648</v>
      </c>
      <c r="G639" s="18"/>
      <c r="H639" s="21">
        <v>4</v>
      </c>
      <c r="I639" s="19">
        <v>172</v>
      </c>
      <c r="J639" s="19">
        <v>2</v>
      </c>
      <c r="K639" s="19">
        <v>101</v>
      </c>
      <c r="M639" s="14" t="s">
        <v>3883</v>
      </c>
    </row>
    <row r="640" spans="1:13" x14ac:dyDescent="0.2">
      <c r="A640" s="15">
        <v>203028051</v>
      </c>
      <c r="B640" s="15" t="s">
        <v>1441</v>
      </c>
      <c r="C640" s="16">
        <v>40.159999999999997</v>
      </c>
      <c r="D640" s="17" t="s">
        <v>2648</v>
      </c>
      <c r="E640" s="17"/>
      <c r="F640" s="17" t="s">
        <v>2648</v>
      </c>
      <c r="G640" s="18"/>
      <c r="H640" s="21">
        <v>1</v>
      </c>
      <c r="I640" s="19">
        <v>371</v>
      </c>
      <c r="J640" s="19">
        <v>1</v>
      </c>
      <c r="K640" s="19">
        <v>371</v>
      </c>
      <c r="L640" s="14" t="s">
        <v>3882</v>
      </c>
    </row>
    <row r="641" spans="1:12" x14ac:dyDescent="0.2">
      <c r="A641" s="15">
        <v>203029235</v>
      </c>
      <c r="B641" s="15" t="s">
        <v>3180</v>
      </c>
      <c r="C641" s="16">
        <v>100</v>
      </c>
      <c r="D641" s="17" t="s">
        <v>2648</v>
      </c>
      <c r="E641" s="17"/>
      <c r="F641" s="17" t="s">
        <v>2648</v>
      </c>
      <c r="G641" s="18"/>
      <c r="H641" s="21">
        <v>2</v>
      </c>
      <c r="I641" s="19">
        <v>162</v>
      </c>
      <c r="J641" s="19">
        <v>2</v>
      </c>
      <c r="K641" s="19">
        <v>162</v>
      </c>
      <c r="L641" s="14" t="s">
        <v>3882</v>
      </c>
    </row>
    <row r="642" spans="1:12" x14ac:dyDescent="0.2">
      <c r="A642" s="15">
        <v>204107804</v>
      </c>
      <c r="B642" s="15" t="s">
        <v>520</v>
      </c>
      <c r="C642" s="16">
        <v>22</v>
      </c>
      <c r="D642" s="17"/>
      <c r="E642" s="17" t="s">
        <v>2648</v>
      </c>
      <c r="F642" s="17"/>
      <c r="G642" s="18"/>
      <c r="H642" s="21">
        <v>1</v>
      </c>
      <c r="I642" s="19">
        <v>0</v>
      </c>
      <c r="J642" s="19">
        <v>0</v>
      </c>
      <c r="K642" s="19">
        <v>0</v>
      </c>
    </row>
    <row r="643" spans="1:12" x14ac:dyDescent="0.2">
      <c r="A643" s="15">
        <v>205201044</v>
      </c>
      <c r="B643" s="15" t="s">
        <v>3428</v>
      </c>
      <c r="C643" s="16">
        <v>72.39</v>
      </c>
      <c r="D643" s="17" t="s">
        <v>2648</v>
      </c>
      <c r="E643" s="17"/>
      <c r="F643" s="17"/>
      <c r="G643" s="18"/>
      <c r="H643" s="21">
        <v>2</v>
      </c>
      <c r="I643" s="19">
        <v>134</v>
      </c>
      <c r="J643" s="19">
        <v>0</v>
      </c>
      <c r="K643" s="19">
        <v>0</v>
      </c>
    </row>
    <row r="644" spans="1:12" x14ac:dyDescent="0.2">
      <c r="A644" s="15">
        <v>205250012</v>
      </c>
      <c r="B644" s="15" t="s">
        <v>2921</v>
      </c>
      <c r="C644" s="16">
        <v>100</v>
      </c>
      <c r="D644" s="17" t="s">
        <v>2648</v>
      </c>
      <c r="E644" s="17"/>
      <c r="F644" s="17" t="s">
        <v>2648</v>
      </c>
      <c r="G644" s="18"/>
      <c r="H644" s="21">
        <v>1</v>
      </c>
      <c r="I644" s="19">
        <v>165</v>
      </c>
      <c r="J644" s="19">
        <v>1</v>
      </c>
      <c r="K644" s="19">
        <v>165</v>
      </c>
      <c r="L644" s="14" t="s">
        <v>3882</v>
      </c>
    </row>
    <row r="645" spans="1:12" x14ac:dyDescent="0.2">
      <c r="A645" s="15">
        <v>205250504</v>
      </c>
      <c r="B645" s="15" t="s">
        <v>28</v>
      </c>
      <c r="C645" s="16">
        <v>41.24</v>
      </c>
      <c r="D645" s="17" t="s">
        <v>2648</v>
      </c>
      <c r="E645" s="17"/>
      <c r="F645" s="17"/>
      <c r="G645" s="18"/>
      <c r="H645" s="21">
        <v>1</v>
      </c>
      <c r="I645" s="19">
        <v>177</v>
      </c>
      <c r="J645" s="19">
        <v>0</v>
      </c>
      <c r="K645" s="19">
        <v>0</v>
      </c>
    </row>
    <row r="646" spans="1:12" x14ac:dyDescent="0.2">
      <c r="A646" s="15">
        <v>205252504</v>
      </c>
      <c r="B646" s="15" t="s">
        <v>1442</v>
      </c>
      <c r="C646" s="16">
        <v>100</v>
      </c>
      <c r="D646" s="17" t="s">
        <v>2648</v>
      </c>
      <c r="E646" s="17"/>
      <c r="F646" s="17"/>
      <c r="G646" s="18"/>
      <c r="H646" s="21">
        <v>1</v>
      </c>
      <c r="I646" s="19">
        <v>44</v>
      </c>
      <c r="J646" s="19">
        <v>0</v>
      </c>
      <c r="K646" s="19">
        <v>0</v>
      </c>
    </row>
    <row r="647" spans="1:12" x14ac:dyDescent="0.2">
      <c r="A647" s="15">
        <v>205255254</v>
      </c>
      <c r="B647" s="15" t="s">
        <v>1443</v>
      </c>
      <c r="C647" s="16">
        <v>17.170000000000002</v>
      </c>
      <c r="D647" s="17"/>
      <c r="E647" s="17" t="s">
        <v>2648</v>
      </c>
      <c r="F647" s="17"/>
      <c r="G647" s="18"/>
      <c r="H647" s="21">
        <v>1</v>
      </c>
      <c r="I647" s="19">
        <v>0</v>
      </c>
      <c r="J647" s="19">
        <v>0</v>
      </c>
      <c r="K647" s="19">
        <v>0</v>
      </c>
    </row>
    <row r="648" spans="1:12" x14ac:dyDescent="0.2">
      <c r="A648" s="15">
        <v>205257604</v>
      </c>
      <c r="B648" s="15" t="s">
        <v>29</v>
      </c>
      <c r="C648" s="16">
        <v>18.57</v>
      </c>
      <c r="D648" s="17"/>
      <c r="E648" s="17" t="s">
        <v>2648</v>
      </c>
      <c r="F648" s="17"/>
      <c r="G648" s="18"/>
      <c r="H648" s="21">
        <v>1</v>
      </c>
      <c r="I648" s="19">
        <v>0</v>
      </c>
      <c r="J648" s="19">
        <v>0</v>
      </c>
      <c r="K648" s="19">
        <v>0</v>
      </c>
    </row>
    <row r="649" spans="1:12" x14ac:dyDescent="0.2">
      <c r="A649" s="15">
        <v>205257904</v>
      </c>
      <c r="B649" s="15" t="s">
        <v>3678</v>
      </c>
      <c r="C649" s="16">
        <v>72.540000000000006</v>
      </c>
      <c r="D649" s="17" t="s">
        <v>2648</v>
      </c>
      <c r="E649" s="17"/>
      <c r="F649" s="17" t="s">
        <v>2648</v>
      </c>
      <c r="G649" s="18"/>
      <c r="H649" s="21">
        <v>1</v>
      </c>
      <c r="I649" s="19">
        <v>193</v>
      </c>
      <c r="J649" s="19">
        <v>1</v>
      </c>
      <c r="K649" s="19">
        <v>193</v>
      </c>
      <c r="L649" s="14" t="s">
        <v>3882</v>
      </c>
    </row>
    <row r="650" spans="1:12" x14ac:dyDescent="0.2">
      <c r="A650" s="15">
        <v>205258404</v>
      </c>
      <c r="B650" s="15" t="s">
        <v>2453</v>
      </c>
      <c r="C650" s="16">
        <v>27.27</v>
      </c>
      <c r="D650" s="17" t="s">
        <v>2648</v>
      </c>
      <c r="E650" s="17"/>
      <c r="F650" s="17"/>
      <c r="G650" s="18"/>
      <c r="H650" s="21">
        <v>1</v>
      </c>
      <c r="I650" s="19">
        <v>297</v>
      </c>
      <c r="J650" s="19">
        <v>0</v>
      </c>
      <c r="K650" s="19">
        <v>0</v>
      </c>
    </row>
    <row r="651" spans="1:12" x14ac:dyDescent="0.2">
      <c r="A651" s="15">
        <v>206171504</v>
      </c>
      <c r="B651" s="15" t="s">
        <v>1686</v>
      </c>
      <c r="C651" s="16">
        <v>20.98</v>
      </c>
      <c r="D651" s="17"/>
      <c r="E651" s="17" t="s">
        <v>2648</v>
      </c>
      <c r="F651" s="17"/>
      <c r="G651" s="18"/>
      <c r="H651" s="21">
        <v>1</v>
      </c>
      <c r="I651" s="19">
        <v>0</v>
      </c>
      <c r="J651" s="19">
        <v>0</v>
      </c>
      <c r="K651" s="19">
        <v>0</v>
      </c>
    </row>
    <row r="652" spans="1:12" x14ac:dyDescent="0.2">
      <c r="A652" s="15">
        <v>206337004</v>
      </c>
      <c r="B652" s="15" t="s">
        <v>1444</v>
      </c>
      <c r="C652" s="16">
        <v>21.05</v>
      </c>
      <c r="D652" s="17"/>
      <c r="E652" s="17" t="s">
        <v>2648</v>
      </c>
      <c r="F652" s="17"/>
      <c r="G652" s="18"/>
      <c r="H652" s="21">
        <v>1</v>
      </c>
      <c r="I652" s="19">
        <v>0</v>
      </c>
      <c r="J652" s="19">
        <v>0</v>
      </c>
      <c r="K652" s="19">
        <v>0</v>
      </c>
    </row>
    <row r="653" spans="1:12" x14ac:dyDescent="0.2">
      <c r="A653" s="15">
        <v>207658805</v>
      </c>
      <c r="B653" s="15" t="s">
        <v>3181</v>
      </c>
      <c r="C653" s="16">
        <v>62.96</v>
      </c>
      <c r="D653" s="17" t="s">
        <v>2648</v>
      </c>
      <c r="E653" s="17"/>
      <c r="F653" s="17" t="s">
        <v>2648</v>
      </c>
      <c r="G653" s="18"/>
      <c r="H653" s="21">
        <v>1</v>
      </c>
      <c r="I653" s="19">
        <v>189</v>
      </c>
      <c r="J653" s="19">
        <v>1</v>
      </c>
      <c r="K653" s="19">
        <v>189</v>
      </c>
      <c r="L653" s="14" t="s">
        <v>3882</v>
      </c>
    </row>
    <row r="654" spans="1:12" x14ac:dyDescent="0.2">
      <c r="A654" s="15">
        <v>208071005</v>
      </c>
      <c r="B654" s="15" t="s">
        <v>521</v>
      </c>
      <c r="C654" s="16">
        <v>17.59</v>
      </c>
      <c r="D654" s="17"/>
      <c r="E654" s="17" t="s">
        <v>2648</v>
      </c>
      <c r="F654" s="17"/>
      <c r="G654" s="18"/>
      <c r="H654" s="21">
        <v>3</v>
      </c>
      <c r="I654" s="19">
        <v>0</v>
      </c>
      <c r="J654" s="19">
        <v>0</v>
      </c>
      <c r="K654" s="19">
        <v>0</v>
      </c>
    </row>
    <row r="655" spans="1:12" x14ac:dyDescent="0.2">
      <c r="A655" s="15">
        <v>208110505</v>
      </c>
      <c r="B655" s="15" t="s">
        <v>3679</v>
      </c>
      <c r="C655" s="16">
        <v>19.89</v>
      </c>
      <c r="D655" s="17"/>
      <c r="E655" s="17" t="s">
        <v>2648</v>
      </c>
      <c r="F655" s="17"/>
      <c r="G655" s="18"/>
      <c r="H655" s="21">
        <v>1</v>
      </c>
      <c r="I655" s="19">
        <v>0</v>
      </c>
      <c r="J655" s="19">
        <v>0</v>
      </c>
      <c r="K655" s="19">
        <v>0</v>
      </c>
    </row>
    <row r="656" spans="1:12" x14ac:dyDescent="0.2">
      <c r="A656" s="15">
        <v>208110755</v>
      </c>
      <c r="B656" s="15" t="s">
        <v>992</v>
      </c>
      <c r="C656" s="16">
        <v>29.81</v>
      </c>
      <c r="D656" s="17" t="s">
        <v>2648</v>
      </c>
      <c r="E656" s="17"/>
      <c r="F656" s="17"/>
      <c r="G656" s="18"/>
      <c r="H656" s="21">
        <v>2</v>
      </c>
      <c r="I656" s="19">
        <v>322</v>
      </c>
      <c r="J656" s="19">
        <v>0</v>
      </c>
      <c r="K656" s="19">
        <v>0</v>
      </c>
    </row>
    <row r="657" spans="1:12" x14ac:dyDescent="0.2">
      <c r="A657" s="15">
        <v>208112755</v>
      </c>
      <c r="B657" s="15" t="s">
        <v>2454</v>
      </c>
      <c r="C657" s="16">
        <v>23.67</v>
      </c>
      <c r="D657" s="17"/>
      <c r="E657" s="17" t="s">
        <v>2648</v>
      </c>
      <c r="F657" s="17"/>
      <c r="G657" s="18"/>
      <c r="H657" s="21">
        <v>1</v>
      </c>
      <c r="I657" s="19">
        <v>0</v>
      </c>
      <c r="J657" s="19">
        <v>0</v>
      </c>
      <c r="K657" s="19">
        <v>0</v>
      </c>
    </row>
    <row r="658" spans="1:12" x14ac:dyDescent="0.2">
      <c r="A658" s="15">
        <v>208114205</v>
      </c>
      <c r="B658" s="15" t="s">
        <v>2186</v>
      </c>
      <c r="C658" s="16">
        <v>30.23</v>
      </c>
      <c r="D658" s="17" t="s">
        <v>2648</v>
      </c>
      <c r="E658" s="17"/>
      <c r="F658" s="17"/>
      <c r="G658" s="18"/>
      <c r="H658" s="21">
        <v>1</v>
      </c>
      <c r="I658" s="19">
        <v>129</v>
      </c>
      <c r="J658" s="19">
        <v>0</v>
      </c>
      <c r="K658" s="19">
        <v>0</v>
      </c>
    </row>
    <row r="659" spans="1:12" x14ac:dyDescent="0.2">
      <c r="A659" s="15">
        <v>208117405</v>
      </c>
      <c r="B659" s="15" t="s">
        <v>1214</v>
      </c>
      <c r="C659" s="16">
        <v>31.25</v>
      </c>
      <c r="D659" s="17" t="s">
        <v>2648</v>
      </c>
      <c r="E659" s="17"/>
      <c r="F659" s="17"/>
      <c r="G659" s="18"/>
      <c r="H659" s="21">
        <v>1</v>
      </c>
      <c r="I659" s="19">
        <v>80</v>
      </c>
      <c r="J659" s="19">
        <v>0</v>
      </c>
      <c r="K659" s="19">
        <v>0</v>
      </c>
    </row>
    <row r="660" spans="1:12" x14ac:dyDescent="0.2">
      <c r="A660" s="15">
        <v>208118405</v>
      </c>
      <c r="B660" s="15" t="s">
        <v>1215</v>
      </c>
      <c r="C660" s="16">
        <v>51.16</v>
      </c>
      <c r="D660" s="17" t="s">
        <v>2648</v>
      </c>
      <c r="E660" s="17"/>
      <c r="F660" s="17" t="s">
        <v>2648</v>
      </c>
      <c r="G660" s="18"/>
      <c r="H660" s="21">
        <v>1</v>
      </c>
      <c r="I660" s="19">
        <v>86</v>
      </c>
      <c r="J660" s="19">
        <v>1</v>
      </c>
      <c r="K660" s="19">
        <v>86</v>
      </c>
      <c r="L660" s="14" t="s">
        <v>3882</v>
      </c>
    </row>
    <row r="661" spans="1:12" x14ac:dyDescent="0.2">
      <c r="A661" s="15">
        <v>208563005</v>
      </c>
      <c r="B661" s="15" t="s">
        <v>1687</v>
      </c>
      <c r="C661" s="16">
        <v>66.67</v>
      </c>
      <c r="D661" s="17" t="s">
        <v>2648</v>
      </c>
      <c r="E661" s="17"/>
      <c r="F661" s="17" t="s">
        <v>2648</v>
      </c>
      <c r="G661" s="18"/>
      <c r="H661" s="21">
        <v>1</v>
      </c>
      <c r="I661" s="19">
        <v>222</v>
      </c>
      <c r="J661" s="19">
        <v>1</v>
      </c>
      <c r="K661" s="19">
        <v>222</v>
      </c>
      <c r="L661" s="14" t="s">
        <v>3882</v>
      </c>
    </row>
    <row r="662" spans="1:12" x14ac:dyDescent="0.2">
      <c r="A662" s="15">
        <v>209242254</v>
      </c>
      <c r="B662" s="15" t="s">
        <v>2922</v>
      </c>
      <c r="C662" s="16">
        <v>22.7</v>
      </c>
      <c r="D662" s="17"/>
      <c r="E662" s="17" t="s">
        <v>2648</v>
      </c>
      <c r="F662" s="17"/>
      <c r="G662" s="18"/>
      <c r="H662" s="21">
        <v>2</v>
      </c>
      <c r="I662" s="19">
        <v>0</v>
      </c>
      <c r="J662" s="19">
        <v>0</v>
      </c>
      <c r="K662" s="19">
        <v>0</v>
      </c>
    </row>
    <row r="663" spans="1:12" x14ac:dyDescent="0.2">
      <c r="A663" s="15">
        <v>210171534</v>
      </c>
      <c r="B663" s="15" t="s">
        <v>2691</v>
      </c>
      <c r="C663" s="16">
        <v>100</v>
      </c>
      <c r="D663" s="17" t="s">
        <v>2648</v>
      </c>
      <c r="E663" s="17"/>
      <c r="F663" s="17" t="s">
        <v>2648</v>
      </c>
      <c r="G663" s="18"/>
      <c r="H663" s="21">
        <v>1</v>
      </c>
      <c r="I663" s="19">
        <v>90</v>
      </c>
      <c r="J663" s="19">
        <v>1</v>
      </c>
      <c r="K663" s="19">
        <v>90</v>
      </c>
      <c r="L663" s="14" t="s">
        <v>3882</v>
      </c>
    </row>
    <row r="664" spans="1:12" x14ac:dyDescent="0.2">
      <c r="A664" s="15">
        <v>210183503</v>
      </c>
      <c r="B664" s="15" t="s">
        <v>2692</v>
      </c>
      <c r="C664" s="16">
        <v>20.77</v>
      </c>
      <c r="D664" s="17"/>
      <c r="E664" s="17" t="s">
        <v>2648</v>
      </c>
      <c r="F664" s="17"/>
      <c r="G664" s="18"/>
      <c r="H664" s="21">
        <v>1</v>
      </c>
      <c r="I664" s="19">
        <v>0</v>
      </c>
      <c r="J664" s="19">
        <v>0</v>
      </c>
      <c r="K664" s="19">
        <v>0</v>
      </c>
    </row>
    <row r="665" spans="1:12" x14ac:dyDescent="0.2">
      <c r="A665" s="15">
        <v>211441053</v>
      </c>
      <c r="B665" s="15" t="s">
        <v>738</v>
      </c>
      <c r="C665" s="16">
        <v>29.48</v>
      </c>
      <c r="D665" s="17" t="s">
        <v>2648</v>
      </c>
      <c r="E665" s="17"/>
      <c r="F665" s="17"/>
      <c r="G665" s="18"/>
      <c r="H665" s="21">
        <v>1</v>
      </c>
      <c r="I665" s="19">
        <v>251</v>
      </c>
      <c r="J665" s="19">
        <v>0</v>
      </c>
      <c r="K665" s="19">
        <v>0</v>
      </c>
    </row>
    <row r="666" spans="1:12" x14ac:dyDescent="0.2">
      <c r="A666" s="15">
        <v>212012853</v>
      </c>
      <c r="B666" s="15" t="s">
        <v>1445</v>
      </c>
      <c r="C666" s="16">
        <v>100</v>
      </c>
      <c r="D666" s="17" t="s">
        <v>2648</v>
      </c>
      <c r="E666" s="17"/>
      <c r="F666" s="17"/>
      <c r="G666" s="18"/>
      <c r="H666" s="21">
        <v>1</v>
      </c>
      <c r="I666" s="19">
        <v>101</v>
      </c>
      <c r="J666" s="19">
        <v>0</v>
      </c>
      <c r="K666" s="19">
        <v>0</v>
      </c>
    </row>
    <row r="667" spans="1:12" x14ac:dyDescent="0.2">
      <c r="A667" s="15">
        <v>212677403</v>
      </c>
      <c r="B667" s="15" t="s">
        <v>993</v>
      </c>
      <c r="C667" s="16">
        <v>15.5</v>
      </c>
      <c r="D667" s="17"/>
      <c r="E667" s="17" t="s">
        <v>2648</v>
      </c>
      <c r="F667" s="17"/>
      <c r="G667" s="18"/>
      <c r="H667" s="21">
        <v>1</v>
      </c>
      <c r="I667" s="19">
        <v>0</v>
      </c>
      <c r="J667" s="19">
        <v>0</v>
      </c>
      <c r="K667" s="19">
        <v>0</v>
      </c>
    </row>
    <row r="668" spans="1:12" x14ac:dyDescent="0.2">
      <c r="A668" s="15">
        <v>212677503</v>
      </c>
      <c r="B668" s="15" t="s">
        <v>2923</v>
      </c>
      <c r="C668" s="16">
        <v>68.75</v>
      </c>
      <c r="D668" s="17" t="s">
        <v>2648</v>
      </c>
      <c r="E668" s="17"/>
      <c r="F668" s="17"/>
      <c r="G668" s="18"/>
      <c r="H668" s="21">
        <v>1</v>
      </c>
      <c r="I668" s="19">
        <v>96</v>
      </c>
      <c r="J668" s="19">
        <v>0</v>
      </c>
      <c r="K668" s="19">
        <v>0</v>
      </c>
    </row>
    <row r="669" spans="1:12" x14ac:dyDescent="0.2">
      <c r="A669" s="15">
        <v>213360552</v>
      </c>
      <c r="B669" s="15" t="s">
        <v>2187</v>
      </c>
      <c r="C669" s="16">
        <v>100</v>
      </c>
      <c r="D669" s="17" t="s">
        <v>2648</v>
      </c>
      <c r="E669" s="17"/>
      <c r="F669" s="17"/>
      <c r="G669" s="18"/>
      <c r="H669" s="21">
        <v>1</v>
      </c>
      <c r="I669" s="19">
        <v>31</v>
      </c>
      <c r="J669" s="19">
        <v>0</v>
      </c>
      <c r="K669" s="19">
        <v>0</v>
      </c>
    </row>
    <row r="670" spans="1:12" x14ac:dyDescent="0.2">
      <c r="A670" s="15">
        <v>213363632</v>
      </c>
      <c r="B670" s="15" t="s">
        <v>30</v>
      </c>
      <c r="C670" s="16">
        <v>22.4</v>
      </c>
      <c r="D670" s="17"/>
      <c r="E670" s="17" t="s">
        <v>2648</v>
      </c>
      <c r="F670" s="17"/>
      <c r="G670" s="18"/>
      <c r="H670" s="21">
        <v>1</v>
      </c>
      <c r="I670" s="19">
        <v>0</v>
      </c>
      <c r="J670" s="19">
        <v>0</v>
      </c>
      <c r="K670" s="19">
        <v>0</v>
      </c>
    </row>
    <row r="671" spans="1:12" x14ac:dyDescent="0.2">
      <c r="A671" s="15">
        <v>213367552</v>
      </c>
      <c r="B671" s="15" t="s">
        <v>994</v>
      </c>
      <c r="C671" s="16">
        <v>59.43</v>
      </c>
      <c r="D671" s="17" t="s">
        <v>2648</v>
      </c>
      <c r="E671" s="17"/>
      <c r="F671" s="17"/>
      <c r="G671" s="18"/>
      <c r="H671" s="21">
        <v>1</v>
      </c>
      <c r="I671" s="19">
        <v>106</v>
      </c>
      <c r="J671" s="19">
        <v>0</v>
      </c>
      <c r="K671" s="19">
        <v>0</v>
      </c>
    </row>
    <row r="672" spans="1:12" x14ac:dyDescent="0.2">
      <c r="A672" s="15">
        <v>214067602</v>
      </c>
      <c r="B672" s="15" t="s">
        <v>1216</v>
      </c>
      <c r="C672" s="16">
        <v>100</v>
      </c>
      <c r="D672" s="17" t="s">
        <v>2648</v>
      </c>
      <c r="E672" s="17"/>
      <c r="F672" s="17" t="s">
        <v>2648</v>
      </c>
      <c r="G672" s="18"/>
      <c r="H672" s="21">
        <v>1</v>
      </c>
      <c r="I672" s="19">
        <v>175</v>
      </c>
      <c r="J672" s="19">
        <v>1</v>
      </c>
      <c r="K672" s="19">
        <v>175</v>
      </c>
      <c r="L672" s="14" t="s">
        <v>3882</v>
      </c>
    </row>
    <row r="673" spans="1:13" x14ac:dyDescent="0.2">
      <c r="A673" s="15">
        <v>214067902</v>
      </c>
      <c r="B673" s="15" t="s">
        <v>31</v>
      </c>
      <c r="C673" s="16">
        <v>86.5</v>
      </c>
      <c r="D673" s="17" t="s">
        <v>2648</v>
      </c>
      <c r="E673" s="17"/>
      <c r="F673" s="17"/>
      <c r="G673" s="18"/>
      <c r="H673" s="21">
        <v>1</v>
      </c>
      <c r="I673" s="19">
        <v>274</v>
      </c>
      <c r="J673" s="19">
        <v>0</v>
      </c>
      <c r="K673" s="19">
        <v>0</v>
      </c>
    </row>
    <row r="674" spans="1:13" x14ac:dyDescent="0.2">
      <c r="A674" s="15">
        <v>215217003</v>
      </c>
      <c r="B674" s="15" t="s">
        <v>993</v>
      </c>
      <c r="C674" s="16">
        <v>3.13</v>
      </c>
      <c r="D674" s="17"/>
      <c r="E674" s="17"/>
      <c r="F674" s="17"/>
      <c r="G674" s="18"/>
      <c r="H674" s="21"/>
      <c r="I674" s="19">
        <v>0</v>
      </c>
      <c r="J674" s="19">
        <v>0</v>
      </c>
      <c r="K674" s="19">
        <v>0</v>
      </c>
    </row>
    <row r="675" spans="1:13" x14ac:dyDescent="0.2">
      <c r="A675" s="15">
        <v>215217203</v>
      </c>
      <c r="B675" s="15" t="s">
        <v>3429</v>
      </c>
      <c r="C675" s="16">
        <v>12.78</v>
      </c>
      <c r="D675" s="17"/>
      <c r="E675" s="17"/>
      <c r="F675" s="17"/>
      <c r="G675" s="18"/>
      <c r="H675" s="21"/>
      <c r="I675" s="19">
        <v>0</v>
      </c>
      <c r="J675" s="19">
        <v>0</v>
      </c>
      <c r="K675" s="19">
        <v>0</v>
      </c>
    </row>
    <row r="676" spans="1:13" x14ac:dyDescent="0.2">
      <c r="A676" s="15">
        <v>215217403</v>
      </c>
      <c r="B676" s="15" t="s">
        <v>1939</v>
      </c>
      <c r="C676" s="16">
        <v>16.45</v>
      </c>
      <c r="D676" s="17"/>
      <c r="E676" s="17" t="s">
        <v>2648</v>
      </c>
      <c r="F676" s="17"/>
      <c r="G676" s="18"/>
      <c r="H676" s="21">
        <v>1</v>
      </c>
      <c r="I676" s="19">
        <v>0</v>
      </c>
      <c r="J676" s="19">
        <v>0</v>
      </c>
      <c r="K676" s="19">
        <v>0</v>
      </c>
    </row>
    <row r="677" spans="1:13" x14ac:dyDescent="0.2">
      <c r="A677" s="15">
        <v>215221453</v>
      </c>
      <c r="B677" s="15" t="s">
        <v>274</v>
      </c>
      <c r="C677" s="16">
        <v>74.709999999999994</v>
      </c>
      <c r="D677" s="17" t="s">
        <v>2648</v>
      </c>
      <c r="E677" s="17"/>
      <c r="F677" s="17"/>
      <c r="G677" s="18"/>
      <c r="H677" s="21">
        <v>1</v>
      </c>
      <c r="I677" s="19">
        <v>87</v>
      </c>
      <c r="J677" s="19">
        <v>0</v>
      </c>
      <c r="K677" s="19">
        <v>0</v>
      </c>
    </row>
    <row r="678" spans="1:13" x14ac:dyDescent="0.2">
      <c r="A678" s="15">
        <v>215222503</v>
      </c>
      <c r="B678" s="15" t="s">
        <v>1446</v>
      </c>
      <c r="C678" s="16">
        <v>100</v>
      </c>
      <c r="D678" s="17" t="s">
        <v>2648</v>
      </c>
      <c r="E678" s="17"/>
      <c r="F678" s="17" t="s">
        <v>2648</v>
      </c>
      <c r="G678" s="18"/>
      <c r="H678" s="21">
        <v>1</v>
      </c>
      <c r="I678" s="19">
        <v>220</v>
      </c>
      <c r="J678" s="19">
        <v>1</v>
      </c>
      <c r="K678" s="19">
        <v>220</v>
      </c>
      <c r="L678" s="14" t="s">
        <v>3882</v>
      </c>
    </row>
    <row r="679" spans="1:13" x14ac:dyDescent="0.2">
      <c r="A679" s="15">
        <v>215222753</v>
      </c>
      <c r="B679" s="15" t="s">
        <v>995</v>
      </c>
      <c r="C679" s="16">
        <v>9.64</v>
      </c>
      <c r="D679" s="17"/>
      <c r="E679" s="17"/>
      <c r="F679" s="17"/>
      <c r="G679" s="18"/>
      <c r="H679" s="21">
        <v>1</v>
      </c>
      <c r="I679" s="19">
        <v>0</v>
      </c>
      <c r="J679" s="19">
        <v>0</v>
      </c>
      <c r="K679" s="19">
        <v>0</v>
      </c>
    </row>
    <row r="680" spans="1:13" x14ac:dyDescent="0.2">
      <c r="A680" s="15">
        <v>215227203</v>
      </c>
      <c r="B680" s="15" t="s">
        <v>1447</v>
      </c>
      <c r="C680" s="16">
        <v>26.36</v>
      </c>
      <c r="D680" s="17" t="s">
        <v>2648</v>
      </c>
      <c r="E680" s="17"/>
      <c r="F680" s="17"/>
      <c r="G680" s="18"/>
      <c r="H680" s="21">
        <v>1</v>
      </c>
      <c r="I680" s="19">
        <v>349</v>
      </c>
      <c r="J680" s="19">
        <v>0</v>
      </c>
      <c r="K680" s="19">
        <v>0</v>
      </c>
    </row>
    <row r="681" spans="1:13" x14ac:dyDescent="0.2">
      <c r="A681" s="15">
        <v>215227403</v>
      </c>
      <c r="B681" s="15" t="s">
        <v>1448</v>
      </c>
      <c r="C681" s="16">
        <v>6.84</v>
      </c>
      <c r="D681" s="17"/>
      <c r="E681" s="17"/>
      <c r="F681" s="17"/>
      <c r="G681" s="18"/>
      <c r="H681" s="21"/>
      <c r="I681" s="19">
        <v>0</v>
      </c>
      <c r="J681" s="19">
        <v>0</v>
      </c>
      <c r="K681" s="19">
        <v>0</v>
      </c>
    </row>
    <row r="682" spans="1:13" x14ac:dyDescent="0.2">
      <c r="A682" s="15">
        <v>216493003</v>
      </c>
      <c r="B682" s="15" t="s">
        <v>2455</v>
      </c>
      <c r="C682" s="16">
        <v>23.86</v>
      </c>
      <c r="D682" s="17"/>
      <c r="E682" s="17" t="s">
        <v>2648</v>
      </c>
      <c r="F682" s="17"/>
      <c r="G682" s="18"/>
      <c r="H682" s="21">
        <v>1</v>
      </c>
      <c r="I682" s="19">
        <v>264</v>
      </c>
      <c r="J682" s="19">
        <v>0</v>
      </c>
      <c r="K682" s="19">
        <v>0</v>
      </c>
    </row>
    <row r="683" spans="1:13" x14ac:dyDescent="0.2">
      <c r="A683" s="15">
        <v>216496003</v>
      </c>
      <c r="B683" s="15" t="s">
        <v>3430</v>
      </c>
      <c r="C683" s="16">
        <v>40.15</v>
      </c>
      <c r="D683" s="17" t="s">
        <v>2648</v>
      </c>
      <c r="E683" s="17"/>
      <c r="F683" s="17"/>
      <c r="G683" s="18"/>
      <c r="H683" s="21">
        <v>1</v>
      </c>
      <c r="I683" s="19">
        <v>396</v>
      </c>
      <c r="J683" s="19">
        <v>0</v>
      </c>
      <c r="K683" s="19">
        <v>0</v>
      </c>
    </row>
    <row r="684" spans="1:13" x14ac:dyDescent="0.2">
      <c r="A684" s="15">
        <v>217598701</v>
      </c>
      <c r="B684" s="15" t="s">
        <v>3431</v>
      </c>
      <c r="C684" s="16">
        <v>19.72</v>
      </c>
      <c r="D684" s="17"/>
      <c r="E684" s="17" t="s">
        <v>2648</v>
      </c>
      <c r="F684" s="17"/>
      <c r="G684" s="18"/>
      <c r="H684" s="21">
        <v>1</v>
      </c>
      <c r="I684" s="19">
        <v>0</v>
      </c>
      <c r="J684" s="19">
        <v>0</v>
      </c>
      <c r="K684" s="19">
        <v>0</v>
      </c>
    </row>
    <row r="685" spans="1:13" x14ac:dyDescent="0.2">
      <c r="A685" s="15">
        <v>218400003</v>
      </c>
      <c r="B685" s="15" t="s">
        <v>1217</v>
      </c>
      <c r="C685" s="16">
        <v>98.78</v>
      </c>
      <c r="D685" s="17" t="s">
        <v>2648</v>
      </c>
      <c r="E685" s="17"/>
      <c r="F685" s="17" t="s">
        <v>2648</v>
      </c>
      <c r="G685" s="18"/>
      <c r="H685" s="21">
        <v>3</v>
      </c>
      <c r="I685" s="19">
        <v>328</v>
      </c>
      <c r="J685" s="19">
        <v>2</v>
      </c>
      <c r="K685" s="19">
        <v>317</v>
      </c>
      <c r="M685" s="14" t="s">
        <v>3883</v>
      </c>
    </row>
    <row r="686" spans="1:13" x14ac:dyDescent="0.2">
      <c r="A686" s="15">
        <v>219359801</v>
      </c>
      <c r="B686" s="15" t="s">
        <v>1940</v>
      </c>
      <c r="C686" s="16">
        <v>46.43</v>
      </c>
      <c r="D686" s="17" t="s">
        <v>2648</v>
      </c>
      <c r="E686" s="17"/>
      <c r="F686" s="17"/>
      <c r="G686" s="18"/>
      <c r="H686" s="21">
        <v>1</v>
      </c>
      <c r="I686" s="19">
        <v>84</v>
      </c>
      <c r="J686" s="19">
        <v>0</v>
      </c>
      <c r="K686" s="19">
        <v>0</v>
      </c>
    </row>
    <row r="687" spans="1:13" x14ac:dyDescent="0.2">
      <c r="A687" s="15">
        <v>219359971</v>
      </c>
      <c r="B687" s="15" t="s">
        <v>3182</v>
      </c>
      <c r="C687" s="16">
        <v>35.659999999999997</v>
      </c>
      <c r="D687" s="17" t="s">
        <v>2648</v>
      </c>
      <c r="E687" s="17"/>
      <c r="F687" s="17"/>
      <c r="G687" s="18"/>
      <c r="H687" s="21">
        <v>6</v>
      </c>
      <c r="I687" s="19">
        <v>1004</v>
      </c>
      <c r="J687" s="19">
        <v>0</v>
      </c>
      <c r="K687" s="19">
        <v>0</v>
      </c>
    </row>
    <row r="688" spans="1:13" x14ac:dyDescent="0.2">
      <c r="A688" s="15">
        <v>220452472</v>
      </c>
      <c r="B688" s="15" t="s">
        <v>2188</v>
      </c>
      <c r="C688" s="16">
        <v>93.26</v>
      </c>
      <c r="D688" s="17" t="s">
        <v>2648</v>
      </c>
      <c r="E688" s="17"/>
      <c r="F688" s="17"/>
      <c r="G688" s="18"/>
      <c r="H688" s="21">
        <v>1</v>
      </c>
      <c r="I688" s="19">
        <v>89</v>
      </c>
      <c r="J688" s="19">
        <v>0</v>
      </c>
      <c r="K688" s="19">
        <v>0</v>
      </c>
    </row>
    <row r="689" spans="1:14" x14ac:dyDescent="0.2">
      <c r="A689" s="15">
        <v>220482752</v>
      </c>
      <c r="B689" s="15" t="s">
        <v>3432</v>
      </c>
      <c r="C689" s="16">
        <v>100</v>
      </c>
      <c r="D689" s="17" t="s">
        <v>2648</v>
      </c>
      <c r="E689" s="17"/>
      <c r="F689" s="17" t="s">
        <v>2648</v>
      </c>
      <c r="G689" s="18"/>
      <c r="H689" s="21">
        <v>1</v>
      </c>
      <c r="I689" s="19">
        <v>140</v>
      </c>
      <c r="J689" s="19">
        <v>1</v>
      </c>
      <c r="K689" s="19">
        <v>140</v>
      </c>
      <c r="L689" s="14" t="s">
        <v>3882</v>
      </c>
    </row>
    <row r="690" spans="1:14" x14ac:dyDescent="0.2">
      <c r="A690" s="15">
        <v>221391002</v>
      </c>
      <c r="B690" s="15" t="s">
        <v>32</v>
      </c>
      <c r="C690" s="16">
        <v>91.18</v>
      </c>
      <c r="D690" s="17" t="s">
        <v>2648</v>
      </c>
      <c r="E690" s="17"/>
      <c r="F690" s="17" t="s">
        <v>2648</v>
      </c>
      <c r="G690" s="18"/>
      <c r="H690" s="21">
        <v>1</v>
      </c>
      <c r="I690" s="19">
        <v>204</v>
      </c>
      <c r="J690" s="19">
        <v>1</v>
      </c>
      <c r="K690" s="19">
        <v>204</v>
      </c>
      <c r="L690" s="14" t="s">
        <v>3882</v>
      </c>
    </row>
    <row r="691" spans="1:14" x14ac:dyDescent="0.2">
      <c r="A691" s="15">
        <v>221397202</v>
      </c>
      <c r="B691" s="15" t="s">
        <v>275</v>
      </c>
      <c r="C691" s="16">
        <v>15.79</v>
      </c>
      <c r="D691" s="17"/>
      <c r="E691" s="17" t="s">
        <v>2648</v>
      </c>
      <c r="F691" s="17"/>
      <c r="G691" s="18"/>
      <c r="H691" s="21">
        <v>1</v>
      </c>
      <c r="I691" s="19">
        <v>0</v>
      </c>
      <c r="J691" s="19">
        <v>0</v>
      </c>
      <c r="K691" s="19">
        <v>0</v>
      </c>
    </row>
    <row r="692" spans="1:14" x14ac:dyDescent="0.2">
      <c r="A692" s="15">
        <v>221397302</v>
      </c>
      <c r="B692" s="15" t="s">
        <v>739</v>
      </c>
      <c r="C692" s="16">
        <v>47.4</v>
      </c>
      <c r="D692" s="17" t="s">
        <v>2648</v>
      </c>
      <c r="E692" s="17"/>
      <c r="F692" s="17"/>
      <c r="G692" s="18"/>
      <c r="H692" s="21">
        <v>1</v>
      </c>
      <c r="I692" s="19">
        <v>173</v>
      </c>
      <c r="J692" s="19">
        <v>0</v>
      </c>
      <c r="K692" s="19">
        <v>0</v>
      </c>
    </row>
    <row r="693" spans="1:14" x14ac:dyDescent="0.2">
      <c r="A693" s="15">
        <v>222095802</v>
      </c>
      <c r="B693" s="15" t="s">
        <v>2189</v>
      </c>
      <c r="C693" s="16">
        <v>25.93</v>
      </c>
      <c r="D693" s="17" t="s">
        <v>2648</v>
      </c>
      <c r="E693" s="17"/>
      <c r="F693" s="17"/>
      <c r="G693" s="18"/>
      <c r="H693" s="21">
        <v>1</v>
      </c>
      <c r="I693" s="19">
        <v>189</v>
      </c>
      <c r="J693" s="19">
        <v>0</v>
      </c>
      <c r="K693" s="19">
        <v>0</v>
      </c>
    </row>
    <row r="694" spans="1:14" x14ac:dyDescent="0.2">
      <c r="A694" s="15">
        <v>224151842</v>
      </c>
      <c r="B694" s="15" t="s">
        <v>3433</v>
      </c>
      <c r="C694" s="16">
        <v>79.86</v>
      </c>
      <c r="D694" s="17" t="s">
        <v>2648</v>
      </c>
      <c r="E694" s="17"/>
      <c r="F694" s="17"/>
      <c r="G694" s="18"/>
      <c r="H694" s="21">
        <v>2</v>
      </c>
      <c r="I694" s="19">
        <v>278</v>
      </c>
      <c r="J694" s="19">
        <v>0</v>
      </c>
      <c r="K694" s="19">
        <v>0</v>
      </c>
    </row>
    <row r="695" spans="1:14" x14ac:dyDescent="0.2">
      <c r="A695" s="15">
        <v>224157302</v>
      </c>
      <c r="B695" s="15" t="s">
        <v>276</v>
      </c>
      <c r="C695" s="16">
        <v>12.2</v>
      </c>
      <c r="D695" s="17"/>
      <c r="E695" s="17"/>
      <c r="F695" s="17"/>
      <c r="G695" s="18"/>
      <c r="H695" s="21"/>
      <c r="I695" s="19">
        <v>0</v>
      </c>
      <c r="J695" s="19">
        <v>0</v>
      </c>
      <c r="K695" s="19">
        <v>0</v>
      </c>
    </row>
    <row r="696" spans="1:14" x14ac:dyDescent="0.2">
      <c r="A696" s="15">
        <v>224158502</v>
      </c>
      <c r="B696" s="15" t="s">
        <v>2693</v>
      </c>
      <c r="C696" s="16">
        <v>11.72</v>
      </c>
      <c r="D696" s="17"/>
      <c r="E696" s="17"/>
      <c r="F696" s="17"/>
      <c r="G696" s="18"/>
      <c r="H696" s="21"/>
      <c r="I696" s="19">
        <v>0</v>
      </c>
      <c r="J696" s="19">
        <v>0</v>
      </c>
      <c r="K696" s="19">
        <v>0</v>
      </c>
    </row>
    <row r="697" spans="1:14" x14ac:dyDescent="0.2">
      <c r="A697" s="15">
        <v>226510080</v>
      </c>
      <c r="B697" s="15" t="s">
        <v>1449</v>
      </c>
      <c r="C697" s="16">
        <v>100</v>
      </c>
      <c r="D697" s="17" t="s">
        <v>2648</v>
      </c>
      <c r="E697" s="17"/>
      <c r="F697" s="17" t="s">
        <v>2648</v>
      </c>
      <c r="G697" s="18" t="s">
        <v>2648</v>
      </c>
      <c r="H697" s="21">
        <v>1</v>
      </c>
      <c r="I697" s="19">
        <v>527</v>
      </c>
      <c r="J697" s="19">
        <v>1</v>
      </c>
      <c r="K697" s="19">
        <v>527</v>
      </c>
      <c r="L697" s="14" t="s">
        <v>3882</v>
      </c>
    </row>
    <row r="698" spans="1:14" s="30" customFormat="1" x14ac:dyDescent="0.2">
      <c r="A698" s="23">
        <v>226510532</v>
      </c>
      <c r="B698" s="23" t="s">
        <v>1688</v>
      </c>
      <c r="C698" s="24">
        <v>94.68</v>
      </c>
      <c r="D698" s="25" t="s">
        <v>2648</v>
      </c>
      <c r="E698" s="25"/>
      <c r="F698" s="25" t="s">
        <v>2648</v>
      </c>
      <c r="G698" s="26"/>
      <c r="H698" s="27">
        <v>102</v>
      </c>
      <c r="I698" s="28">
        <v>27859</v>
      </c>
      <c r="J698" s="28">
        <v>95</v>
      </c>
      <c r="K698" s="28">
        <v>25728</v>
      </c>
      <c r="L698" s="29"/>
      <c r="M698" s="29" t="s">
        <v>3883</v>
      </c>
      <c r="N698" s="29"/>
    </row>
    <row r="699" spans="1:14" x14ac:dyDescent="0.2">
      <c r="A699" s="15">
        <v>226511852</v>
      </c>
      <c r="B699" s="15" t="s">
        <v>1218</v>
      </c>
      <c r="C699" s="16">
        <v>100</v>
      </c>
      <c r="D699" s="17" t="s">
        <v>2648</v>
      </c>
      <c r="E699" s="17"/>
      <c r="F699" s="17" t="s">
        <v>2648</v>
      </c>
      <c r="G699" s="18"/>
      <c r="H699" s="21">
        <v>2</v>
      </c>
      <c r="I699" s="19">
        <v>311</v>
      </c>
      <c r="J699" s="19">
        <v>2</v>
      </c>
      <c r="K699" s="19">
        <v>311</v>
      </c>
      <c r="L699" s="14" t="s">
        <v>3882</v>
      </c>
    </row>
    <row r="700" spans="1:14" x14ac:dyDescent="0.2">
      <c r="A700" s="15">
        <v>226511922</v>
      </c>
      <c r="B700" s="15" t="s">
        <v>1219</v>
      </c>
      <c r="C700" s="16">
        <v>100</v>
      </c>
      <c r="D700" s="17" t="s">
        <v>2648</v>
      </c>
      <c r="E700" s="17"/>
      <c r="F700" s="17" t="s">
        <v>2648</v>
      </c>
      <c r="G700" s="18"/>
      <c r="H700" s="21">
        <v>1</v>
      </c>
      <c r="I700" s="19">
        <v>101</v>
      </c>
      <c r="J700" s="19">
        <v>1</v>
      </c>
      <c r="K700" s="19">
        <v>101</v>
      </c>
      <c r="L700" s="14" t="s">
        <v>3882</v>
      </c>
    </row>
    <row r="701" spans="1:14" x14ac:dyDescent="0.2">
      <c r="A701" s="15">
        <v>228032504</v>
      </c>
      <c r="B701" s="15" t="s">
        <v>2456</v>
      </c>
      <c r="C701" s="16">
        <v>24.81</v>
      </c>
      <c r="D701" s="17"/>
      <c r="E701" s="17" t="s">
        <v>2648</v>
      </c>
      <c r="F701" s="17"/>
      <c r="G701" s="18"/>
      <c r="H701" s="21">
        <v>1</v>
      </c>
      <c r="I701" s="19">
        <v>0</v>
      </c>
      <c r="J701" s="19">
        <v>0</v>
      </c>
      <c r="K701" s="19">
        <v>0</v>
      </c>
    </row>
    <row r="702" spans="1:14" x14ac:dyDescent="0.2">
      <c r="A702" s="15">
        <v>228327205</v>
      </c>
      <c r="B702" s="15" t="s">
        <v>2924</v>
      </c>
      <c r="C702" s="16">
        <v>27.5</v>
      </c>
      <c r="D702" s="17" t="s">
        <v>2648</v>
      </c>
      <c r="E702" s="17"/>
      <c r="F702" s="17"/>
      <c r="G702" s="18"/>
      <c r="H702" s="21">
        <v>1</v>
      </c>
      <c r="I702" s="19">
        <v>120</v>
      </c>
      <c r="J702" s="19">
        <v>0</v>
      </c>
      <c r="K702" s="19">
        <v>0</v>
      </c>
    </row>
    <row r="703" spans="1:14" x14ac:dyDescent="0.2">
      <c r="A703" s="15">
        <v>229544002</v>
      </c>
      <c r="B703" s="15" t="s">
        <v>1450</v>
      </c>
      <c r="C703" s="16">
        <v>41.64</v>
      </c>
      <c r="D703" s="17" t="s">
        <v>2648</v>
      </c>
      <c r="E703" s="17"/>
      <c r="F703" s="17" t="s">
        <v>2648</v>
      </c>
      <c r="G703" s="18"/>
      <c r="H703" s="21">
        <v>1</v>
      </c>
      <c r="I703" s="19">
        <v>281</v>
      </c>
      <c r="J703" s="19">
        <v>1</v>
      </c>
      <c r="K703" s="19">
        <v>281</v>
      </c>
      <c r="L703" s="14" t="s">
        <v>3882</v>
      </c>
    </row>
    <row r="704" spans="1:14" x14ac:dyDescent="0.2">
      <c r="A704" s="15">
        <v>229547652</v>
      </c>
      <c r="B704" s="15" t="s">
        <v>277</v>
      </c>
      <c r="C704" s="16">
        <v>30.31</v>
      </c>
      <c r="D704" s="17" t="s">
        <v>2648</v>
      </c>
      <c r="E704" s="17"/>
      <c r="F704" s="17"/>
      <c r="G704" s="18"/>
      <c r="H704" s="21">
        <v>1</v>
      </c>
      <c r="I704" s="19">
        <v>287</v>
      </c>
      <c r="J704" s="19">
        <v>0</v>
      </c>
      <c r="K704" s="19">
        <v>0</v>
      </c>
    </row>
    <row r="705" spans="1:14" x14ac:dyDescent="0.2">
      <c r="A705" s="15">
        <v>229548702</v>
      </c>
      <c r="B705" s="15" t="s">
        <v>278</v>
      </c>
      <c r="C705" s="16">
        <v>32.64</v>
      </c>
      <c r="D705" s="17" t="s">
        <v>2648</v>
      </c>
      <c r="E705" s="17"/>
      <c r="F705" s="17"/>
      <c r="G705" s="18"/>
      <c r="H705" s="21">
        <v>1</v>
      </c>
      <c r="I705" s="19">
        <v>144</v>
      </c>
      <c r="J705" s="19">
        <v>0</v>
      </c>
      <c r="K705" s="19">
        <v>0</v>
      </c>
    </row>
    <row r="706" spans="1:14" x14ac:dyDescent="0.2">
      <c r="A706" s="15">
        <v>300021390</v>
      </c>
      <c r="B706" s="15" t="s">
        <v>1941</v>
      </c>
      <c r="C706" s="16">
        <v>62.77</v>
      </c>
      <c r="D706" s="17" t="s">
        <v>2648</v>
      </c>
      <c r="E706" s="17"/>
      <c r="F706" s="17"/>
      <c r="G706" s="18"/>
      <c r="H706" s="21">
        <v>1</v>
      </c>
      <c r="I706" s="19">
        <v>137</v>
      </c>
      <c r="J706" s="19">
        <v>0</v>
      </c>
      <c r="K706" s="19">
        <v>0</v>
      </c>
    </row>
    <row r="707" spans="1:14" x14ac:dyDescent="0.2">
      <c r="A707" s="15">
        <v>300021610</v>
      </c>
      <c r="B707" s="15" t="s">
        <v>2694</v>
      </c>
      <c r="C707" s="16">
        <v>100</v>
      </c>
      <c r="D707" s="17" t="s">
        <v>2648</v>
      </c>
      <c r="E707" s="17"/>
      <c r="F707" s="17"/>
      <c r="G707" s="18"/>
      <c r="H707" s="21">
        <v>1</v>
      </c>
      <c r="I707" s="19">
        <v>65</v>
      </c>
      <c r="J707" s="19">
        <v>0</v>
      </c>
      <c r="K707" s="19">
        <v>0</v>
      </c>
    </row>
    <row r="708" spans="1:14" x14ac:dyDescent="0.2">
      <c r="A708" s="15">
        <v>300022370</v>
      </c>
      <c r="B708" s="15" t="s">
        <v>522</v>
      </c>
      <c r="C708" s="16">
        <v>78.33</v>
      </c>
      <c r="D708" s="17" t="s">
        <v>2648</v>
      </c>
      <c r="E708" s="17"/>
      <c r="F708" s="17" t="s">
        <v>2648</v>
      </c>
      <c r="G708" s="18"/>
      <c r="H708" s="21">
        <v>2</v>
      </c>
      <c r="I708" s="19">
        <v>480</v>
      </c>
      <c r="J708" s="19">
        <v>2</v>
      </c>
      <c r="K708" s="19">
        <v>480</v>
      </c>
      <c r="L708" s="14" t="s">
        <v>3882</v>
      </c>
    </row>
    <row r="709" spans="1:14" x14ac:dyDescent="0.2">
      <c r="A709" s="15">
        <v>300027200</v>
      </c>
      <c r="B709" s="15" t="s">
        <v>2190</v>
      </c>
      <c r="C709" s="16">
        <v>100</v>
      </c>
      <c r="D709" s="17" t="s">
        <v>2648</v>
      </c>
      <c r="E709" s="17"/>
      <c r="F709" s="17" t="s">
        <v>2648</v>
      </c>
      <c r="G709" s="18"/>
      <c r="H709" s="21">
        <v>1</v>
      </c>
      <c r="I709" s="19">
        <v>100</v>
      </c>
      <c r="J709" s="19">
        <v>1</v>
      </c>
      <c r="K709" s="19">
        <v>100</v>
      </c>
      <c r="L709" s="14" t="s">
        <v>3882</v>
      </c>
    </row>
    <row r="710" spans="1:14" x14ac:dyDescent="0.2">
      <c r="A710" s="15">
        <v>300029270</v>
      </c>
      <c r="B710" s="15" t="s">
        <v>3434</v>
      </c>
      <c r="C710" s="16">
        <v>100</v>
      </c>
      <c r="D710" s="17" t="s">
        <v>2648</v>
      </c>
      <c r="E710" s="17"/>
      <c r="F710" s="17" t="s">
        <v>2648</v>
      </c>
      <c r="G710" s="18"/>
      <c r="H710" s="21">
        <v>1</v>
      </c>
      <c r="I710" s="19">
        <v>85</v>
      </c>
      <c r="J710" s="19">
        <v>1</v>
      </c>
      <c r="K710" s="19">
        <v>85</v>
      </c>
      <c r="L710" s="14" t="s">
        <v>3882</v>
      </c>
    </row>
    <row r="711" spans="1:14" x14ac:dyDescent="0.2">
      <c r="A711" s="15">
        <v>300029530</v>
      </c>
      <c r="B711" s="15" t="s">
        <v>1220</v>
      </c>
      <c r="C711" s="16">
        <v>100</v>
      </c>
      <c r="D711" s="17" t="s">
        <v>2648</v>
      </c>
      <c r="E711" s="17"/>
      <c r="F711" s="17"/>
      <c r="G711" s="18"/>
      <c r="H711" s="21">
        <v>4</v>
      </c>
      <c r="I711" s="19">
        <v>246</v>
      </c>
      <c r="J711" s="19">
        <v>0</v>
      </c>
      <c r="K711" s="19">
        <v>0</v>
      </c>
    </row>
    <row r="712" spans="1:14" x14ac:dyDescent="0.2">
      <c r="A712" s="15">
        <v>300029830</v>
      </c>
      <c r="B712" s="15" t="s">
        <v>3183</v>
      </c>
      <c r="C712" s="16">
        <v>49.05</v>
      </c>
      <c r="D712" s="17" t="s">
        <v>2648</v>
      </c>
      <c r="E712" s="17"/>
      <c r="F712" s="17"/>
      <c r="G712" s="18"/>
      <c r="H712" s="21">
        <v>2</v>
      </c>
      <c r="I712" s="19">
        <v>210</v>
      </c>
      <c r="J712" s="19">
        <v>0</v>
      </c>
      <c r="K712" s="19">
        <v>0</v>
      </c>
    </row>
    <row r="713" spans="1:14" x14ac:dyDescent="0.2">
      <c r="A713" s="15">
        <v>300029840</v>
      </c>
      <c r="B713" s="15" t="s">
        <v>996</v>
      </c>
      <c r="C713" s="16">
        <v>61.13</v>
      </c>
      <c r="D713" s="17" t="s">
        <v>2648</v>
      </c>
      <c r="E713" s="17"/>
      <c r="F713" s="17"/>
      <c r="G713" s="18"/>
      <c r="H713" s="21">
        <v>2</v>
      </c>
      <c r="I713" s="19">
        <v>247</v>
      </c>
      <c r="J713" s="19">
        <v>0</v>
      </c>
      <c r="K713" s="19">
        <v>0</v>
      </c>
    </row>
    <row r="714" spans="1:14" x14ac:dyDescent="0.2">
      <c r="A714" s="15">
        <v>300061280</v>
      </c>
      <c r="B714" s="15" t="s">
        <v>1689</v>
      </c>
      <c r="C714" s="16">
        <v>100</v>
      </c>
      <c r="D714" s="17" t="s">
        <v>2648</v>
      </c>
      <c r="E714" s="17"/>
      <c r="F714" s="17"/>
      <c r="G714" s="18"/>
      <c r="H714" s="21">
        <v>1</v>
      </c>
      <c r="I714" s="19">
        <v>46</v>
      </c>
      <c r="J714" s="19">
        <v>0</v>
      </c>
      <c r="K714" s="19">
        <v>0</v>
      </c>
    </row>
    <row r="715" spans="1:14" x14ac:dyDescent="0.2">
      <c r="A715" s="15">
        <v>300061540</v>
      </c>
      <c r="B715" s="15" t="s">
        <v>740</v>
      </c>
      <c r="C715" s="16">
        <v>91.51</v>
      </c>
      <c r="D715" s="17" t="s">
        <v>2648</v>
      </c>
      <c r="E715" s="17"/>
      <c r="F715" s="17"/>
      <c r="G715" s="18"/>
      <c r="H715" s="21">
        <v>2</v>
      </c>
      <c r="I715" s="19">
        <v>106</v>
      </c>
      <c r="J715" s="19">
        <v>0</v>
      </c>
      <c r="K715" s="19">
        <v>0</v>
      </c>
    </row>
    <row r="716" spans="1:14" x14ac:dyDescent="0.2">
      <c r="A716" s="15">
        <v>300075750</v>
      </c>
      <c r="B716" s="15" t="s">
        <v>1942</v>
      </c>
      <c r="C716" s="16">
        <v>10.53</v>
      </c>
      <c r="D716" s="17"/>
      <c r="E716" s="17"/>
      <c r="F716" s="17"/>
      <c r="G716" s="18"/>
      <c r="H716" s="21">
        <v>1</v>
      </c>
      <c r="I716" s="19">
        <v>0</v>
      </c>
      <c r="J716" s="19">
        <v>0</v>
      </c>
      <c r="K716" s="19">
        <v>0</v>
      </c>
    </row>
    <row r="717" spans="1:14" x14ac:dyDescent="0.2">
      <c r="A717" s="15">
        <v>300090610</v>
      </c>
      <c r="B717" s="15" t="s">
        <v>279</v>
      </c>
      <c r="C717" s="16">
        <v>100</v>
      </c>
      <c r="D717" s="17" t="s">
        <v>2648</v>
      </c>
      <c r="E717" s="17"/>
      <c r="F717" s="17"/>
      <c r="G717" s="18"/>
      <c r="H717" s="21">
        <v>1</v>
      </c>
      <c r="I717" s="19">
        <v>39</v>
      </c>
      <c r="J717" s="19">
        <v>0</v>
      </c>
      <c r="K717" s="19">
        <v>0</v>
      </c>
    </row>
    <row r="718" spans="1:14" s="30" customFormat="1" x14ac:dyDescent="0.2">
      <c r="A718" s="23">
        <v>300090635</v>
      </c>
      <c r="B718" s="23" t="s">
        <v>3435</v>
      </c>
      <c r="C718" s="24">
        <v>100</v>
      </c>
      <c r="D718" s="25" t="s">
        <v>2648</v>
      </c>
      <c r="E718" s="25"/>
      <c r="F718" s="25" t="s">
        <v>2648</v>
      </c>
      <c r="G718" s="26"/>
      <c r="H718" s="27">
        <v>6</v>
      </c>
      <c r="I718" s="28">
        <v>200</v>
      </c>
      <c r="J718" s="28">
        <v>6</v>
      </c>
      <c r="K718" s="28">
        <v>200</v>
      </c>
      <c r="L718" s="29" t="s">
        <v>3882</v>
      </c>
      <c r="M718" s="29"/>
      <c r="N718" s="29"/>
    </row>
    <row r="719" spans="1:14" x14ac:dyDescent="0.2">
      <c r="A719" s="15">
        <v>300098500</v>
      </c>
      <c r="B719" s="15" t="s">
        <v>3680</v>
      </c>
      <c r="C719" s="16">
        <v>87.91</v>
      </c>
      <c r="D719" s="17" t="s">
        <v>2648</v>
      </c>
      <c r="E719" s="17"/>
      <c r="F719" s="17"/>
      <c r="G719" s="18"/>
      <c r="H719" s="21">
        <v>3</v>
      </c>
      <c r="I719" s="19">
        <v>339</v>
      </c>
      <c r="J719" s="19">
        <v>0</v>
      </c>
      <c r="K719" s="19">
        <v>0</v>
      </c>
    </row>
    <row r="720" spans="1:14" x14ac:dyDescent="0.2">
      <c r="A720" s="15">
        <v>300106290</v>
      </c>
      <c r="B720" s="15" t="s">
        <v>280</v>
      </c>
      <c r="C720" s="16">
        <v>100</v>
      </c>
      <c r="D720" s="17" t="s">
        <v>2648</v>
      </c>
      <c r="E720" s="17"/>
      <c r="F720" s="17"/>
      <c r="G720" s="18"/>
      <c r="H720" s="21">
        <v>1</v>
      </c>
      <c r="I720" s="19">
        <v>146</v>
      </c>
      <c r="J720" s="19">
        <v>0</v>
      </c>
      <c r="K720" s="19">
        <v>0</v>
      </c>
    </row>
    <row r="721" spans="1:13" x14ac:dyDescent="0.2">
      <c r="A721" s="15">
        <v>300106380</v>
      </c>
      <c r="B721" s="15" t="s">
        <v>33</v>
      </c>
      <c r="C721" s="16">
        <v>100</v>
      </c>
      <c r="D721" s="17" t="s">
        <v>2648</v>
      </c>
      <c r="E721" s="17"/>
      <c r="F721" s="17" t="s">
        <v>2648</v>
      </c>
      <c r="G721" s="18"/>
      <c r="H721" s="21">
        <v>1</v>
      </c>
      <c r="I721" s="19">
        <v>173</v>
      </c>
      <c r="J721" s="19">
        <v>1</v>
      </c>
      <c r="K721" s="19">
        <v>173</v>
      </c>
      <c r="L721" s="14" t="s">
        <v>3882</v>
      </c>
    </row>
    <row r="722" spans="1:13" x14ac:dyDescent="0.2">
      <c r="A722" s="15">
        <v>300140730</v>
      </c>
      <c r="B722" s="15" t="s">
        <v>997</v>
      </c>
      <c r="C722" s="16">
        <v>100</v>
      </c>
      <c r="D722" s="17" t="s">
        <v>2648</v>
      </c>
      <c r="E722" s="17"/>
      <c r="F722" s="17"/>
      <c r="G722" s="18"/>
      <c r="H722" s="21">
        <v>1</v>
      </c>
      <c r="I722" s="19">
        <v>16</v>
      </c>
      <c r="J722" s="19">
        <v>0</v>
      </c>
      <c r="K722" s="19">
        <v>0</v>
      </c>
    </row>
    <row r="723" spans="1:13" x14ac:dyDescent="0.2">
      <c r="A723" s="15">
        <v>300170700</v>
      </c>
      <c r="B723" s="15" t="s">
        <v>3184</v>
      </c>
      <c r="C723" s="16">
        <v>100</v>
      </c>
      <c r="D723" s="17" t="s">
        <v>2648</v>
      </c>
      <c r="E723" s="17"/>
      <c r="F723" s="17"/>
      <c r="G723" s="18"/>
      <c r="H723" s="21">
        <v>1</v>
      </c>
      <c r="I723" s="19">
        <v>15</v>
      </c>
      <c r="J723" s="19">
        <v>0</v>
      </c>
      <c r="K723" s="19">
        <v>0</v>
      </c>
    </row>
    <row r="724" spans="1:13" x14ac:dyDescent="0.2">
      <c r="A724" s="15">
        <v>300217150</v>
      </c>
      <c r="B724" s="15" t="s">
        <v>3185</v>
      </c>
      <c r="C724" s="16">
        <v>36</v>
      </c>
      <c r="D724" s="17" t="s">
        <v>2648</v>
      </c>
      <c r="E724" s="17"/>
      <c r="F724" s="17"/>
      <c r="G724" s="18"/>
      <c r="H724" s="21">
        <v>1</v>
      </c>
      <c r="I724" s="19">
        <v>50</v>
      </c>
      <c r="J724" s="19">
        <v>0</v>
      </c>
      <c r="K724" s="19">
        <v>0</v>
      </c>
    </row>
    <row r="725" spans="1:13" x14ac:dyDescent="0.2">
      <c r="A725" s="15">
        <v>300223090</v>
      </c>
      <c r="B725" s="15" t="s">
        <v>741</v>
      </c>
      <c r="C725" s="16">
        <v>100</v>
      </c>
      <c r="D725" s="17" t="s">
        <v>2648</v>
      </c>
      <c r="E725" s="17"/>
      <c r="F725" s="17"/>
      <c r="G725" s="18"/>
      <c r="H725" s="21">
        <v>7</v>
      </c>
      <c r="I725" s="19">
        <v>310</v>
      </c>
      <c r="J725" s="19">
        <v>0</v>
      </c>
      <c r="K725" s="19">
        <v>0</v>
      </c>
    </row>
    <row r="726" spans="1:13" x14ac:dyDescent="0.2">
      <c r="A726" s="15">
        <v>300232500</v>
      </c>
      <c r="B726" s="15" t="s">
        <v>2925</v>
      </c>
      <c r="C726" s="16">
        <v>100</v>
      </c>
      <c r="D726" s="17" t="s">
        <v>2648</v>
      </c>
      <c r="E726" s="17"/>
      <c r="F726" s="17" t="s">
        <v>2648</v>
      </c>
      <c r="G726" s="18"/>
      <c r="H726" s="21">
        <v>1</v>
      </c>
      <c r="I726" s="19">
        <v>354</v>
      </c>
      <c r="J726" s="19">
        <v>1</v>
      </c>
      <c r="K726" s="19">
        <v>354</v>
      </c>
      <c r="M726" s="14" t="s">
        <v>3883</v>
      </c>
    </row>
    <row r="727" spans="1:13" x14ac:dyDescent="0.2">
      <c r="A727" s="15">
        <v>300250600</v>
      </c>
      <c r="B727" s="15" t="s">
        <v>2191</v>
      </c>
      <c r="C727" s="16">
        <v>100</v>
      </c>
      <c r="D727" s="17" t="s">
        <v>2648</v>
      </c>
      <c r="E727" s="17"/>
      <c r="F727" s="17" t="s">
        <v>2648</v>
      </c>
      <c r="G727" s="18"/>
      <c r="H727" s="21">
        <v>1</v>
      </c>
      <c r="I727" s="19">
        <v>180</v>
      </c>
      <c r="J727" s="19">
        <v>1</v>
      </c>
      <c r="K727" s="19">
        <v>180</v>
      </c>
      <c r="L727" s="14" t="s">
        <v>3882</v>
      </c>
    </row>
    <row r="728" spans="1:13" x14ac:dyDescent="0.2">
      <c r="A728" s="15">
        <v>300250800</v>
      </c>
      <c r="B728" s="15" t="s">
        <v>3186</v>
      </c>
      <c r="C728" s="16">
        <v>100</v>
      </c>
      <c r="D728" s="17" t="s">
        <v>2648</v>
      </c>
      <c r="E728" s="17"/>
      <c r="F728" s="17" t="s">
        <v>2648</v>
      </c>
      <c r="G728" s="18" t="s">
        <v>2648</v>
      </c>
      <c r="H728" s="21">
        <v>1</v>
      </c>
      <c r="I728" s="19">
        <v>61</v>
      </c>
      <c r="J728" s="19">
        <v>1</v>
      </c>
      <c r="K728" s="19">
        <v>61</v>
      </c>
      <c r="L728" s="14" t="s">
        <v>3882</v>
      </c>
    </row>
    <row r="729" spans="1:13" x14ac:dyDescent="0.2">
      <c r="A729" s="15">
        <v>300263450</v>
      </c>
      <c r="B729" s="15" t="s">
        <v>1690</v>
      </c>
      <c r="C729" s="16">
        <v>75.86</v>
      </c>
      <c r="D729" s="17" t="s">
        <v>2648</v>
      </c>
      <c r="E729" s="17"/>
      <c r="F729" s="17" t="s">
        <v>2648</v>
      </c>
      <c r="G729" s="18" t="s">
        <v>2648</v>
      </c>
      <c r="H729" s="21">
        <v>2</v>
      </c>
      <c r="I729" s="19">
        <v>87</v>
      </c>
      <c r="J729" s="19">
        <v>2</v>
      </c>
      <c r="K729" s="19">
        <v>87</v>
      </c>
      <c r="L729" s="14" t="s">
        <v>3882</v>
      </c>
    </row>
    <row r="730" spans="1:13" x14ac:dyDescent="0.2">
      <c r="A730" s="15">
        <v>300280920</v>
      </c>
      <c r="B730" s="15" t="s">
        <v>2457</v>
      </c>
      <c r="C730" s="16">
        <v>100</v>
      </c>
      <c r="D730" s="17" t="s">
        <v>2648</v>
      </c>
      <c r="E730" s="17"/>
      <c r="F730" s="17"/>
      <c r="G730" s="18"/>
      <c r="H730" s="21">
        <v>1</v>
      </c>
      <c r="I730" s="19">
        <v>22</v>
      </c>
      <c r="J730" s="19">
        <v>0</v>
      </c>
      <c r="K730" s="19">
        <v>0</v>
      </c>
    </row>
    <row r="731" spans="1:13" x14ac:dyDescent="0.2">
      <c r="A731" s="15">
        <v>300364050</v>
      </c>
      <c r="B731" s="15" t="s">
        <v>3436</v>
      </c>
      <c r="C731" s="16">
        <v>100</v>
      </c>
      <c r="D731" s="17" t="s">
        <v>2648</v>
      </c>
      <c r="E731" s="17"/>
      <c r="F731" s="17"/>
      <c r="G731" s="18"/>
      <c r="H731" s="21">
        <v>1</v>
      </c>
      <c r="I731" s="19">
        <v>60</v>
      </c>
      <c r="J731" s="19">
        <v>0</v>
      </c>
      <c r="K731" s="19">
        <v>0</v>
      </c>
    </row>
    <row r="732" spans="1:13" x14ac:dyDescent="0.2">
      <c r="A732" s="15">
        <v>300393580</v>
      </c>
      <c r="B732" s="15" t="s">
        <v>3437</v>
      </c>
      <c r="C732" s="16">
        <v>90.67</v>
      </c>
      <c r="D732" s="17" t="s">
        <v>2648</v>
      </c>
      <c r="E732" s="17"/>
      <c r="F732" s="17"/>
      <c r="G732" s="18"/>
      <c r="H732" s="21">
        <v>3</v>
      </c>
      <c r="I732" s="19">
        <v>225</v>
      </c>
      <c r="J732" s="19">
        <v>0</v>
      </c>
      <c r="K732" s="19">
        <v>0</v>
      </c>
    </row>
    <row r="733" spans="1:13" x14ac:dyDescent="0.2">
      <c r="A733" s="15">
        <v>300407900</v>
      </c>
      <c r="B733" s="15" t="s">
        <v>2695</v>
      </c>
      <c r="C733" s="16">
        <v>22.1</v>
      </c>
      <c r="D733" s="17"/>
      <c r="E733" s="17" t="s">
        <v>2648</v>
      </c>
      <c r="F733" s="17"/>
      <c r="G733" s="18"/>
      <c r="H733" s="21">
        <v>1</v>
      </c>
      <c r="I733" s="19">
        <v>0</v>
      </c>
      <c r="J733" s="19">
        <v>0</v>
      </c>
      <c r="K733" s="19">
        <v>0</v>
      </c>
    </row>
    <row r="734" spans="1:13" x14ac:dyDescent="0.2">
      <c r="A734" s="15">
        <v>300421460</v>
      </c>
      <c r="B734" s="15" t="s">
        <v>998</v>
      </c>
      <c r="C734" s="16">
        <v>100</v>
      </c>
      <c r="D734" s="17" t="s">
        <v>2648</v>
      </c>
      <c r="E734" s="17"/>
      <c r="F734" s="17"/>
      <c r="G734" s="18"/>
      <c r="H734" s="21">
        <v>4</v>
      </c>
      <c r="I734" s="19">
        <v>97</v>
      </c>
      <c r="J734" s="19">
        <v>0</v>
      </c>
      <c r="K734" s="19">
        <v>0</v>
      </c>
    </row>
    <row r="735" spans="1:13" x14ac:dyDescent="0.2">
      <c r="A735" s="15">
        <v>300432430</v>
      </c>
      <c r="B735" s="15" t="s">
        <v>1221</v>
      </c>
      <c r="C735" s="16">
        <v>100</v>
      </c>
      <c r="D735" s="17" t="s">
        <v>2648</v>
      </c>
      <c r="E735" s="17"/>
      <c r="F735" s="17"/>
      <c r="G735" s="18"/>
      <c r="H735" s="21">
        <v>1</v>
      </c>
      <c r="I735" s="19">
        <v>115</v>
      </c>
      <c r="J735" s="19">
        <v>0</v>
      </c>
      <c r="K735" s="19">
        <v>0</v>
      </c>
    </row>
    <row r="736" spans="1:13" x14ac:dyDescent="0.2">
      <c r="A736" s="15">
        <v>300463940</v>
      </c>
      <c r="B736" s="15" t="s">
        <v>523</v>
      </c>
      <c r="C736" s="16">
        <v>91.67</v>
      </c>
      <c r="D736" s="17" t="s">
        <v>2648</v>
      </c>
      <c r="E736" s="17"/>
      <c r="F736" s="17"/>
      <c r="G736" s="18"/>
      <c r="H736" s="21">
        <v>2</v>
      </c>
      <c r="I736" s="19">
        <v>240</v>
      </c>
      <c r="J736" s="19">
        <v>0</v>
      </c>
      <c r="K736" s="19">
        <v>0</v>
      </c>
    </row>
    <row r="737" spans="1:13" x14ac:dyDescent="0.2">
      <c r="A737" s="15">
        <v>300464490</v>
      </c>
      <c r="B737" s="15" t="s">
        <v>3681</v>
      </c>
      <c r="C737" s="16">
        <v>100</v>
      </c>
      <c r="D737" s="17" t="s">
        <v>2648</v>
      </c>
      <c r="E737" s="17"/>
      <c r="F737" s="17"/>
      <c r="G737" s="18"/>
      <c r="H737" s="21">
        <v>1</v>
      </c>
      <c r="I737" s="19">
        <v>35</v>
      </c>
      <c r="J737" s="19">
        <v>0</v>
      </c>
      <c r="K737" s="19">
        <v>0</v>
      </c>
    </row>
    <row r="738" spans="1:13" x14ac:dyDescent="0.2">
      <c r="A738" s="15">
        <v>300466670</v>
      </c>
      <c r="B738" s="15" t="s">
        <v>2458</v>
      </c>
      <c r="C738" s="16">
        <v>100</v>
      </c>
      <c r="D738" s="17" t="s">
        <v>2648</v>
      </c>
      <c r="E738" s="17"/>
      <c r="F738" s="17" t="s">
        <v>2648</v>
      </c>
      <c r="G738" s="18"/>
      <c r="H738" s="21">
        <v>1</v>
      </c>
      <c r="I738" s="19">
        <v>179</v>
      </c>
      <c r="J738" s="19">
        <v>1</v>
      </c>
      <c r="K738" s="19">
        <v>179</v>
      </c>
      <c r="L738" s="14" t="s">
        <v>3882</v>
      </c>
    </row>
    <row r="739" spans="1:13" x14ac:dyDescent="0.2">
      <c r="A739" s="15">
        <v>300469050</v>
      </c>
      <c r="B739" s="15" t="s">
        <v>281</v>
      </c>
      <c r="C739" s="16">
        <v>100</v>
      </c>
      <c r="D739" s="17" t="s">
        <v>2648</v>
      </c>
      <c r="E739" s="17"/>
      <c r="F739" s="17" t="s">
        <v>2648</v>
      </c>
      <c r="G739" s="18"/>
      <c r="H739" s="21">
        <v>2</v>
      </c>
      <c r="I739" s="19">
        <v>226</v>
      </c>
      <c r="J739" s="19">
        <v>2</v>
      </c>
      <c r="K739" s="19">
        <v>226</v>
      </c>
      <c r="L739" s="14" t="s">
        <v>3882</v>
      </c>
    </row>
    <row r="740" spans="1:13" x14ac:dyDescent="0.2">
      <c r="A740" s="15">
        <v>300481500</v>
      </c>
      <c r="B740" s="15" t="s">
        <v>1691</v>
      </c>
      <c r="C740" s="16">
        <v>100</v>
      </c>
      <c r="D740" s="17" t="s">
        <v>2648</v>
      </c>
      <c r="E740" s="17"/>
      <c r="F740" s="17"/>
      <c r="G740" s="18"/>
      <c r="H740" s="21">
        <v>1</v>
      </c>
      <c r="I740" s="19">
        <v>20</v>
      </c>
      <c r="J740" s="19">
        <v>0</v>
      </c>
      <c r="K740" s="19">
        <v>0</v>
      </c>
    </row>
    <row r="741" spans="1:13" x14ac:dyDescent="0.2">
      <c r="A741" s="15">
        <v>300484560</v>
      </c>
      <c r="B741" s="15" t="s">
        <v>524</v>
      </c>
      <c r="C741" s="16">
        <v>100</v>
      </c>
      <c r="D741" s="17" t="s">
        <v>2648</v>
      </c>
      <c r="E741" s="17"/>
      <c r="F741" s="17"/>
      <c r="G741" s="18"/>
      <c r="H741" s="21">
        <v>1</v>
      </c>
      <c r="I741" s="19">
        <v>46</v>
      </c>
      <c r="J741" s="19">
        <v>0</v>
      </c>
      <c r="K741" s="19">
        <v>0</v>
      </c>
    </row>
    <row r="742" spans="1:13" x14ac:dyDescent="0.2">
      <c r="A742" s="15">
        <v>300513970</v>
      </c>
      <c r="B742" s="15" t="s">
        <v>525</v>
      </c>
      <c r="C742" s="16">
        <v>100</v>
      </c>
      <c r="D742" s="17" t="s">
        <v>2648</v>
      </c>
      <c r="E742" s="17"/>
      <c r="F742" s="17" t="s">
        <v>2648</v>
      </c>
      <c r="G742" s="18"/>
      <c r="H742" s="21">
        <v>1</v>
      </c>
      <c r="I742" s="19">
        <v>164</v>
      </c>
      <c r="J742" s="19">
        <v>1</v>
      </c>
      <c r="K742" s="19">
        <v>164</v>
      </c>
      <c r="L742" s="14" t="s">
        <v>3882</v>
      </c>
    </row>
    <row r="743" spans="1:13" x14ac:dyDescent="0.2">
      <c r="A743" s="15">
        <v>300516590</v>
      </c>
      <c r="B743" s="15" t="s">
        <v>34</v>
      </c>
      <c r="C743" s="16">
        <v>57.74</v>
      </c>
      <c r="D743" s="17" t="s">
        <v>2648</v>
      </c>
      <c r="E743" s="17"/>
      <c r="F743" s="17"/>
      <c r="G743" s="18"/>
      <c r="H743" s="21">
        <v>1</v>
      </c>
      <c r="I743" s="19">
        <v>168</v>
      </c>
      <c r="J743" s="19">
        <v>0</v>
      </c>
      <c r="K743" s="19">
        <v>0</v>
      </c>
    </row>
    <row r="744" spans="1:13" x14ac:dyDescent="0.2">
      <c r="A744" s="15">
        <v>300517000</v>
      </c>
      <c r="B744" s="15" t="s">
        <v>1222</v>
      </c>
      <c r="C744" s="16">
        <v>100</v>
      </c>
      <c r="D744" s="17" t="s">
        <v>2648</v>
      </c>
      <c r="E744" s="17"/>
      <c r="F744" s="17" t="s">
        <v>2648</v>
      </c>
      <c r="G744" s="18"/>
      <c r="H744" s="21">
        <v>1</v>
      </c>
      <c r="I744" s="19">
        <v>119</v>
      </c>
      <c r="J744" s="19">
        <v>1</v>
      </c>
      <c r="K744" s="19">
        <v>119</v>
      </c>
      <c r="L744" s="14" t="s">
        <v>3882</v>
      </c>
    </row>
    <row r="745" spans="1:13" x14ac:dyDescent="0.2">
      <c r="A745" s="15">
        <v>300519820</v>
      </c>
      <c r="B745" s="15" t="s">
        <v>742</v>
      </c>
      <c r="C745" s="16">
        <v>100</v>
      </c>
      <c r="D745" s="17" t="s">
        <v>2648</v>
      </c>
      <c r="E745" s="17"/>
      <c r="F745" s="17"/>
      <c r="G745" s="18"/>
      <c r="H745" s="21">
        <v>1</v>
      </c>
      <c r="I745" s="19">
        <v>183</v>
      </c>
      <c r="J745" s="19">
        <v>0</v>
      </c>
      <c r="K745" s="19">
        <v>0</v>
      </c>
    </row>
    <row r="746" spans="1:13" x14ac:dyDescent="0.2">
      <c r="A746" s="15">
        <v>300650550</v>
      </c>
      <c r="B746" s="15" t="s">
        <v>282</v>
      </c>
      <c r="C746" s="16">
        <v>93.77</v>
      </c>
      <c r="D746" s="17" t="s">
        <v>2648</v>
      </c>
      <c r="E746" s="17"/>
      <c r="F746" s="17"/>
      <c r="G746" s="18"/>
      <c r="H746" s="21">
        <v>23</v>
      </c>
      <c r="I746" s="19">
        <v>530</v>
      </c>
      <c r="J746" s="19">
        <v>0</v>
      </c>
      <c r="K746" s="19">
        <v>0</v>
      </c>
    </row>
    <row r="747" spans="1:13" x14ac:dyDescent="0.2">
      <c r="A747" s="15">
        <v>300656550</v>
      </c>
      <c r="B747" s="15" t="s">
        <v>526</v>
      </c>
      <c r="C747" s="16">
        <v>100</v>
      </c>
      <c r="D747" s="17" t="s">
        <v>2648</v>
      </c>
      <c r="E747" s="17"/>
      <c r="F747" s="17"/>
      <c r="G747" s="18"/>
      <c r="H747" s="21">
        <v>1</v>
      </c>
      <c r="I747" s="19">
        <v>78</v>
      </c>
      <c r="J747" s="19">
        <v>0</v>
      </c>
      <c r="K747" s="19">
        <v>0</v>
      </c>
    </row>
    <row r="748" spans="1:13" x14ac:dyDescent="0.2">
      <c r="A748" s="15">
        <v>300673480</v>
      </c>
      <c r="B748" s="15" t="s">
        <v>35</v>
      </c>
      <c r="C748" s="16">
        <v>93.2</v>
      </c>
      <c r="D748" s="17" t="s">
        <v>2648</v>
      </c>
      <c r="E748" s="17"/>
      <c r="F748" s="17" t="s">
        <v>2648</v>
      </c>
      <c r="G748" s="18"/>
      <c r="H748" s="21">
        <v>1</v>
      </c>
      <c r="I748" s="19">
        <v>206</v>
      </c>
      <c r="J748" s="19">
        <v>1</v>
      </c>
      <c r="K748" s="19">
        <v>206</v>
      </c>
      <c r="M748" s="14" t="s">
        <v>3883</v>
      </c>
    </row>
    <row r="749" spans="1:13" x14ac:dyDescent="0.2">
      <c r="A749" s="15">
        <v>302020002</v>
      </c>
      <c r="B749" s="15" t="s">
        <v>2192</v>
      </c>
      <c r="C749" s="16">
        <v>100</v>
      </c>
      <c r="D749" s="17" t="s">
        <v>2648</v>
      </c>
      <c r="E749" s="17"/>
      <c r="F749" s="17" t="s">
        <v>2648</v>
      </c>
      <c r="G749" s="18"/>
      <c r="H749" s="21">
        <v>1</v>
      </c>
      <c r="I749" s="19">
        <v>183</v>
      </c>
      <c r="J749" s="19">
        <v>1</v>
      </c>
      <c r="K749" s="19">
        <v>183</v>
      </c>
      <c r="L749" s="14" t="s">
        <v>3882</v>
      </c>
    </row>
    <row r="750" spans="1:13" x14ac:dyDescent="0.2">
      <c r="A750" s="15">
        <v>304103177</v>
      </c>
      <c r="B750" s="15" t="s">
        <v>1692</v>
      </c>
      <c r="C750" s="16">
        <v>100</v>
      </c>
      <c r="D750" s="17" t="s">
        <v>2648</v>
      </c>
      <c r="E750" s="17"/>
      <c r="F750" s="17" t="s">
        <v>2648</v>
      </c>
      <c r="G750" s="18"/>
      <c r="H750" s="21">
        <v>1</v>
      </c>
      <c r="I750" s="19">
        <v>102</v>
      </c>
      <c r="J750" s="19">
        <v>1</v>
      </c>
      <c r="K750" s="19">
        <v>102</v>
      </c>
      <c r="L750" s="14" t="s">
        <v>3882</v>
      </c>
    </row>
    <row r="751" spans="1:13" x14ac:dyDescent="0.2">
      <c r="A751" s="15">
        <v>308110012</v>
      </c>
      <c r="B751" s="15" t="s">
        <v>283</v>
      </c>
      <c r="C751" s="16">
        <v>100</v>
      </c>
      <c r="D751" s="17" t="s">
        <v>2648</v>
      </c>
      <c r="E751" s="17"/>
      <c r="F751" s="17" t="s">
        <v>2648</v>
      </c>
      <c r="G751" s="18"/>
      <c r="H751" s="21">
        <v>3</v>
      </c>
      <c r="I751" s="19">
        <v>163</v>
      </c>
      <c r="J751" s="19">
        <v>3</v>
      </c>
      <c r="K751" s="19">
        <v>163</v>
      </c>
      <c r="L751" s="14" t="s">
        <v>3882</v>
      </c>
    </row>
    <row r="752" spans="1:13" x14ac:dyDescent="0.2">
      <c r="A752" s="15">
        <v>315210006</v>
      </c>
      <c r="B752" s="15" t="s">
        <v>3682</v>
      </c>
      <c r="C752" s="16">
        <v>100</v>
      </c>
      <c r="D752" s="17" t="s">
        <v>2648</v>
      </c>
      <c r="E752" s="17"/>
      <c r="F752" s="17" t="s">
        <v>2648</v>
      </c>
      <c r="G752" s="18"/>
      <c r="H752" s="21">
        <v>5</v>
      </c>
      <c r="I752" s="19">
        <v>291</v>
      </c>
      <c r="J752" s="19">
        <v>5</v>
      </c>
      <c r="K752" s="19">
        <v>291</v>
      </c>
      <c r="L752" s="14" t="s">
        <v>3882</v>
      </c>
    </row>
    <row r="753" spans="1:12" x14ac:dyDescent="0.2">
      <c r="A753" s="15">
        <v>321392757</v>
      </c>
      <c r="B753" s="15" t="s">
        <v>999</v>
      </c>
      <c r="C753" s="16">
        <v>100</v>
      </c>
      <c r="D753" s="17" t="s">
        <v>2648</v>
      </c>
      <c r="E753" s="17"/>
      <c r="F753" s="17" t="s">
        <v>2648</v>
      </c>
      <c r="G753" s="18"/>
      <c r="H753" s="21">
        <v>1</v>
      </c>
      <c r="I753" s="19">
        <v>76</v>
      </c>
      <c r="J753" s="19">
        <v>1</v>
      </c>
      <c r="K753" s="19">
        <v>76</v>
      </c>
      <c r="L753" s="14" t="s">
        <v>3882</v>
      </c>
    </row>
    <row r="754" spans="1:12" x14ac:dyDescent="0.2">
      <c r="A754" s="15">
        <v>322090068</v>
      </c>
      <c r="B754" s="15" t="s">
        <v>36</v>
      </c>
      <c r="C754" s="16">
        <v>100</v>
      </c>
      <c r="D754" s="17" t="s">
        <v>2648</v>
      </c>
      <c r="E754" s="17"/>
      <c r="F754" s="17"/>
      <c r="G754" s="18"/>
      <c r="H754" s="21">
        <v>2</v>
      </c>
      <c r="I754" s="19">
        <v>22</v>
      </c>
      <c r="J754" s="19">
        <v>0</v>
      </c>
      <c r="K754" s="19">
        <v>0</v>
      </c>
    </row>
    <row r="755" spans="1:12" x14ac:dyDescent="0.2">
      <c r="A755" s="15">
        <v>326510054</v>
      </c>
      <c r="B755" s="15" t="s">
        <v>1000</v>
      </c>
      <c r="C755" s="16">
        <v>100</v>
      </c>
      <c r="D755" s="17" t="s">
        <v>2648</v>
      </c>
      <c r="E755" s="17"/>
      <c r="F755" s="17"/>
      <c r="G755" s="18"/>
      <c r="H755" s="21">
        <v>24</v>
      </c>
      <c r="I755" s="19">
        <v>120</v>
      </c>
      <c r="J755" s="19">
        <v>0</v>
      </c>
      <c r="K755" s="19">
        <v>0</v>
      </c>
    </row>
    <row r="756" spans="1:12" x14ac:dyDescent="0.2">
      <c r="A756" s="15">
        <v>326510160</v>
      </c>
      <c r="B756" s="15" t="s">
        <v>2459</v>
      </c>
      <c r="C756" s="16">
        <v>81.05</v>
      </c>
      <c r="D756" s="17" t="s">
        <v>2648</v>
      </c>
      <c r="E756" s="17"/>
      <c r="F756" s="17" t="s">
        <v>2648</v>
      </c>
      <c r="G756" s="18"/>
      <c r="H756" s="21">
        <v>1</v>
      </c>
      <c r="I756" s="19">
        <v>190</v>
      </c>
      <c r="J756" s="19">
        <v>1</v>
      </c>
      <c r="K756" s="19">
        <v>190</v>
      </c>
      <c r="L756" s="14" t="s">
        <v>3882</v>
      </c>
    </row>
    <row r="757" spans="1:12" x14ac:dyDescent="0.2">
      <c r="A757" s="15">
        <v>358117311</v>
      </c>
      <c r="B757" s="15" t="s">
        <v>1223</v>
      </c>
      <c r="C757" s="16">
        <v>43.55</v>
      </c>
      <c r="D757" s="17" t="s">
        <v>2648</v>
      </c>
      <c r="E757" s="17"/>
      <c r="F757" s="17"/>
      <c r="G757" s="18"/>
      <c r="H757" s="21">
        <v>2</v>
      </c>
      <c r="I757" s="19">
        <v>310</v>
      </c>
      <c r="J757" s="19">
        <v>0</v>
      </c>
      <c r="K757" s="19">
        <v>0</v>
      </c>
    </row>
    <row r="758" spans="1:12" x14ac:dyDescent="0.2">
      <c r="A758" s="15">
        <v>367513006</v>
      </c>
      <c r="B758" s="15" t="s">
        <v>527</v>
      </c>
      <c r="C758" s="16">
        <v>100</v>
      </c>
      <c r="D758" s="17" t="s">
        <v>2648</v>
      </c>
      <c r="E758" s="17"/>
      <c r="F758" s="17" t="s">
        <v>2648</v>
      </c>
      <c r="G758" s="18"/>
      <c r="H758" s="21">
        <v>3</v>
      </c>
      <c r="I758" s="19">
        <v>680</v>
      </c>
      <c r="J758" s="19">
        <v>3</v>
      </c>
      <c r="K758" s="19">
        <v>680</v>
      </c>
      <c r="L758" s="14" t="s">
        <v>3882</v>
      </c>
    </row>
    <row r="759" spans="1:12" x14ac:dyDescent="0.2">
      <c r="A759" s="15">
        <v>396258424</v>
      </c>
      <c r="B759" s="15" t="s">
        <v>3187</v>
      </c>
      <c r="C759" s="16">
        <v>12.41</v>
      </c>
      <c r="D759" s="17"/>
      <c r="E759" s="17"/>
      <c r="F759" s="17"/>
      <c r="G759" s="18"/>
      <c r="H759" s="21">
        <v>1</v>
      </c>
      <c r="I759" s="19">
        <v>274</v>
      </c>
      <c r="J759" s="19">
        <v>0</v>
      </c>
      <c r="K759" s="19">
        <v>0</v>
      </c>
    </row>
    <row r="760" spans="1:12" x14ac:dyDescent="0.2">
      <c r="K760" s="22"/>
    </row>
  </sheetData>
  <phoneticPr fontId="4" type="noConversion"/>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AE16-B5BD-4DF7-AFF3-D649B3E50887}">
  <dimension ref="A1:O3276"/>
  <sheetViews>
    <sheetView tabSelected="1" workbookViewId="0">
      <pane ySplit="1" topLeftCell="A2" activePane="bottomLeft" state="frozen"/>
      <selection pane="bottomLeft" activeCell="P2113" sqref="P2113"/>
    </sheetView>
  </sheetViews>
  <sheetFormatPr defaultColWidth="8.85546875" defaultRowHeight="11.25" x14ac:dyDescent="0.2"/>
  <cols>
    <col min="1" max="1" width="10.7109375" style="35" customWidth="1"/>
    <col min="2" max="2" width="38.42578125" style="14" customWidth="1"/>
    <col min="3" max="3" width="19.7109375" style="14" customWidth="1"/>
    <col min="4" max="4" width="43.42578125" style="14" customWidth="1"/>
    <col min="5" max="5" width="31.85546875" style="14" customWidth="1"/>
    <col min="6" max="6" width="16.7109375" style="14" customWidth="1"/>
    <col min="7" max="9" width="9.7109375" style="20" customWidth="1"/>
    <col min="10" max="14" width="9.7109375" style="14" customWidth="1"/>
    <col min="15" max="15" width="15.140625" style="14" customWidth="1"/>
    <col min="16" max="16384" width="8.85546875" style="1"/>
  </cols>
  <sheetData>
    <row r="1" spans="1:15" ht="78.75" x14ac:dyDescent="0.2">
      <c r="A1" s="34" t="s">
        <v>2411</v>
      </c>
      <c r="B1" s="11" t="s">
        <v>2412</v>
      </c>
      <c r="C1" s="11" t="s">
        <v>3886</v>
      </c>
      <c r="D1" s="11" t="s">
        <v>37</v>
      </c>
      <c r="E1" s="12" t="s">
        <v>3188</v>
      </c>
      <c r="F1" s="12" t="s">
        <v>3438</v>
      </c>
      <c r="G1" s="13" t="s">
        <v>284</v>
      </c>
      <c r="H1" s="13" t="s">
        <v>1001</v>
      </c>
      <c r="I1" s="13" t="s">
        <v>1693</v>
      </c>
      <c r="J1" s="12" t="s">
        <v>3439</v>
      </c>
      <c r="K1" s="12" t="s">
        <v>2193</v>
      </c>
      <c r="L1" s="12" t="s">
        <v>2460</v>
      </c>
      <c r="M1" s="12" t="s">
        <v>3887</v>
      </c>
      <c r="N1" s="12" t="s">
        <v>3888</v>
      </c>
      <c r="O1" s="10" t="s">
        <v>3881</v>
      </c>
    </row>
    <row r="2" spans="1:15" x14ac:dyDescent="0.2">
      <c r="I2" s="20">
        <f>SUM(I1:I1)</f>
        <v>0</v>
      </c>
    </row>
    <row r="3" spans="1:15" s="39" customFormat="1" x14ac:dyDescent="0.2">
      <c r="A3" s="18">
        <v>101260303</v>
      </c>
      <c r="B3" s="32" t="s">
        <v>1899</v>
      </c>
      <c r="C3" s="32" t="str">
        <f>INDEX([1]SNP!$C$2:$C$3291, MATCH(D3, [1]SNP!$D$2:$D$3291, 0))</f>
        <v>000007608</v>
      </c>
      <c r="D3" s="32" t="s">
        <v>3683</v>
      </c>
      <c r="E3" s="36">
        <v>57.91</v>
      </c>
      <c r="F3" s="36"/>
      <c r="G3" s="38" t="s">
        <v>2648</v>
      </c>
      <c r="H3" s="38"/>
      <c r="I3" s="38">
        <v>1</v>
      </c>
      <c r="J3" s="36"/>
      <c r="K3" s="38" t="s">
        <v>3884</v>
      </c>
      <c r="L3" s="36" t="s">
        <v>1943</v>
      </c>
      <c r="M3" s="36"/>
      <c r="N3" s="36">
        <v>321</v>
      </c>
      <c r="O3" s="35"/>
    </row>
    <row r="4" spans="1:15" s="39" customFormat="1" x14ac:dyDescent="0.2">
      <c r="A4" s="18">
        <v>101260303</v>
      </c>
      <c r="B4" s="32" t="s">
        <v>1899</v>
      </c>
      <c r="C4" s="32" t="str">
        <f>INDEX([1]SNP!$C$2:$C$3291, MATCH(D4, [1]SNP!$D$2:$D$3291, 0))</f>
        <v>000002129</v>
      </c>
      <c r="D4" s="32" t="s">
        <v>3440</v>
      </c>
      <c r="E4" s="36">
        <v>66.88</v>
      </c>
      <c r="F4" s="36"/>
      <c r="G4" s="38" t="s">
        <v>2648</v>
      </c>
      <c r="H4" s="38"/>
      <c r="I4" s="38">
        <v>1</v>
      </c>
      <c r="J4" s="36"/>
      <c r="K4" s="36" t="s">
        <v>3884</v>
      </c>
      <c r="L4" s="36" t="s">
        <v>1943</v>
      </c>
      <c r="M4" s="36"/>
      <c r="N4" s="36">
        <v>312</v>
      </c>
      <c r="O4" s="35"/>
    </row>
    <row r="5" spans="1:15" s="39" customFormat="1" x14ac:dyDescent="0.2">
      <c r="A5" s="18">
        <v>101260303</v>
      </c>
      <c r="B5" s="32" t="s">
        <v>1899</v>
      </c>
      <c r="C5" s="32" t="str">
        <f>INDEX([1]SNP!$C$2:$C$3291, MATCH(D5, [1]SNP!$D$2:$D$3291, 0))</f>
        <v>000007607</v>
      </c>
      <c r="D5" s="32" t="s">
        <v>38</v>
      </c>
      <c r="E5" s="36">
        <v>57.26</v>
      </c>
      <c r="F5" s="36"/>
      <c r="G5" s="38" t="s">
        <v>2648</v>
      </c>
      <c r="H5" s="38"/>
      <c r="I5" s="38">
        <v>1</v>
      </c>
      <c r="J5" s="36"/>
      <c r="K5" s="36" t="s">
        <v>3884</v>
      </c>
      <c r="L5" s="36" t="s">
        <v>1943</v>
      </c>
      <c r="M5" s="36"/>
      <c r="N5" s="36">
        <v>377</v>
      </c>
      <c r="O5" s="35"/>
    </row>
    <row r="6" spans="1:15" s="39" customFormat="1" x14ac:dyDescent="0.2">
      <c r="A6" s="18">
        <v>101260303</v>
      </c>
      <c r="B6" s="32" t="s">
        <v>1899</v>
      </c>
      <c r="C6" s="32" t="str">
        <f>INDEX([1]SNP!$C$2:$C$3291, MATCH(D6, [1]SNP!$D$2:$D$3291, 0))</f>
        <v>000004921</v>
      </c>
      <c r="D6" s="32" t="s">
        <v>3684</v>
      </c>
      <c r="E6" s="36">
        <v>58.15</v>
      </c>
      <c r="F6" s="36"/>
      <c r="G6" s="38" t="s">
        <v>2648</v>
      </c>
      <c r="H6" s="38"/>
      <c r="I6" s="38">
        <v>1</v>
      </c>
      <c r="J6" s="36"/>
      <c r="K6" s="36" t="s">
        <v>3884</v>
      </c>
      <c r="L6" s="36" t="s">
        <v>1943</v>
      </c>
      <c r="M6" s="36"/>
      <c r="N6" s="36">
        <v>217</v>
      </c>
      <c r="O6" s="35"/>
    </row>
    <row r="7" spans="1:15" s="39" customFormat="1" x14ac:dyDescent="0.2">
      <c r="A7" s="18">
        <v>101260303</v>
      </c>
      <c r="B7" s="32" t="s">
        <v>1899</v>
      </c>
      <c r="C7" s="32" t="str">
        <f>INDEX([1]SNP!$C$2:$C$3291, MATCH(D7, [1]SNP!$D$2:$D$3291, 0))</f>
        <v>000004922</v>
      </c>
      <c r="D7" s="32" t="s">
        <v>285</v>
      </c>
      <c r="E7" s="36">
        <v>72.05</v>
      </c>
      <c r="F7" s="36"/>
      <c r="G7" s="38" t="s">
        <v>2648</v>
      </c>
      <c r="H7" s="38"/>
      <c r="I7" s="38">
        <v>1</v>
      </c>
      <c r="J7" s="36"/>
      <c r="K7" s="36" t="s">
        <v>3884</v>
      </c>
      <c r="L7" s="36" t="s">
        <v>1943</v>
      </c>
      <c r="M7" s="36"/>
      <c r="N7" s="36">
        <v>158</v>
      </c>
      <c r="O7" s="35"/>
    </row>
    <row r="8" spans="1:15" s="39" customFormat="1" x14ac:dyDescent="0.2">
      <c r="A8" s="18">
        <v>101260303</v>
      </c>
      <c r="B8" s="32" t="s">
        <v>1899</v>
      </c>
      <c r="C8" s="32" t="str">
        <f>INDEX([1]SNP!$C$2:$C$3291, MATCH(D8, [1]SNP!$D$2:$D$3291, 0))</f>
        <v>000006001</v>
      </c>
      <c r="D8" s="32" t="s">
        <v>39</v>
      </c>
      <c r="E8" s="36">
        <v>56.91</v>
      </c>
      <c r="F8" s="36"/>
      <c r="G8" s="38" t="s">
        <v>2648</v>
      </c>
      <c r="H8" s="38"/>
      <c r="I8" s="38">
        <v>1</v>
      </c>
      <c r="J8" s="36"/>
      <c r="K8" s="36" t="s">
        <v>3884</v>
      </c>
      <c r="L8" s="36" t="s">
        <v>1943</v>
      </c>
      <c r="M8" s="36"/>
      <c r="N8" s="36">
        <v>929</v>
      </c>
      <c r="O8" s="35"/>
    </row>
    <row r="9" spans="1:15" s="39" customFormat="1" x14ac:dyDescent="0.2">
      <c r="A9" s="18">
        <v>101260303</v>
      </c>
      <c r="B9" s="32" t="s">
        <v>1899</v>
      </c>
      <c r="C9" s="32" t="str">
        <f>INDEX([1]SNP!$C$2:$C$3291, MATCH(D9, [1]SNP!$D$2:$D$3291, 0))</f>
        <v>000006002</v>
      </c>
      <c r="D9" s="32" t="s">
        <v>3441</v>
      </c>
      <c r="E9" s="36">
        <v>73.52</v>
      </c>
      <c r="F9" s="36"/>
      <c r="G9" s="38" t="s">
        <v>2648</v>
      </c>
      <c r="H9" s="38"/>
      <c r="I9" s="38">
        <v>1</v>
      </c>
      <c r="J9" s="36"/>
      <c r="K9" s="36" t="s">
        <v>3884</v>
      </c>
      <c r="L9" s="36" t="s">
        <v>1943</v>
      </c>
      <c r="M9" s="36"/>
      <c r="N9" s="36">
        <v>251</v>
      </c>
      <c r="O9" s="35"/>
    </row>
    <row r="10" spans="1:15" s="39" customFormat="1" x14ac:dyDescent="0.2">
      <c r="A10" s="18">
        <v>101260303</v>
      </c>
      <c r="B10" s="32" t="s">
        <v>1899</v>
      </c>
      <c r="C10" s="32" t="str">
        <f>INDEX([1]SNP!$C$2:$C$3291, MATCH(D10, [1]SNP!$D$2:$D$3291, 0))</f>
        <v>990000241</v>
      </c>
      <c r="D10" s="32" t="s">
        <v>3442</v>
      </c>
      <c r="E10" s="36">
        <v>79.63</v>
      </c>
      <c r="F10" s="36"/>
      <c r="G10" s="38" t="s">
        <v>2648</v>
      </c>
      <c r="H10" s="38"/>
      <c r="I10" s="38">
        <v>1</v>
      </c>
      <c r="J10" s="36"/>
      <c r="K10" s="36" t="s">
        <v>3884</v>
      </c>
      <c r="L10" s="36" t="s">
        <v>1943</v>
      </c>
      <c r="M10" s="36"/>
      <c r="N10" s="36">
        <v>101</v>
      </c>
      <c r="O10" s="35"/>
    </row>
    <row r="11" spans="1:15" s="39" customFormat="1" x14ac:dyDescent="0.2">
      <c r="A11" s="18">
        <v>101260303</v>
      </c>
      <c r="B11" s="32" t="s">
        <v>1899</v>
      </c>
      <c r="C11" s="32" t="str">
        <f>INDEX([1]SNP!$C$2:$C$3291, MATCH(D11, [1]SNP!$D$2:$D$3291, 0))</f>
        <v>000008364</v>
      </c>
      <c r="D11" s="32" t="s">
        <v>743</v>
      </c>
      <c r="E11" s="36">
        <v>58.36</v>
      </c>
      <c r="F11" s="36"/>
      <c r="G11" s="38" t="s">
        <v>2648</v>
      </c>
      <c r="H11" s="38"/>
      <c r="I11" s="38">
        <v>1</v>
      </c>
      <c r="J11" s="36"/>
      <c r="K11" s="36" t="s">
        <v>3884</v>
      </c>
      <c r="L11" s="36" t="s">
        <v>1943</v>
      </c>
      <c r="M11" s="36"/>
      <c r="N11" s="36">
        <v>338</v>
      </c>
      <c r="O11" s="35"/>
    </row>
    <row r="12" spans="1:15" s="39" customFormat="1" x14ac:dyDescent="0.2">
      <c r="A12" s="18">
        <v>101260803</v>
      </c>
      <c r="B12" s="32" t="s">
        <v>3385</v>
      </c>
      <c r="C12" s="32" t="str">
        <f>INDEX([1]SNP!$C$2:$C$3291, MATCH(D12, [1]SNP!$D$2:$D$3291, 0))</f>
        <v>000008384</v>
      </c>
      <c r="D12" s="32" t="s">
        <v>1694</v>
      </c>
      <c r="E12" s="36">
        <v>71.33</v>
      </c>
      <c r="F12" s="36"/>
      <c r="G12" s="38" t="s">
        <v>2648</v>
      </c>
      <c r="H12" s="38"/>
      <c r="I12" s="38">
        <v>1</v>
      </c>
      <c r="J12" s="36"/>
      <c r="K12" s="36" t="s">
        <v>3884</v>
      </c>
      <c r="L12" s="36" t="s">
        <v>1943</v>
      </c>
      <c r="M12" s="36"/>
      <c r="N12" s="36">
        <v>622</v>
      </c>
      <c r="O12" s="35"/>
    </row>
    <row r="13" spans="1:15" s="39" customFormat="1" x14ac:dyDescent="0.2">
      <c r="A13" s="18">
        <v>101260803</v>
      </c>
      <c r="B13" s="32" t="s">
        <v>3385</v>
      </c>
      <c r="C13" s="32" t="str">
        <f>INDEX([1]SNP!$C$2:$C$3291, MATCH(D13, [1]SNP!$D$2:$D$3291, 0))</f>
        <v>000002154</v>
      </c>
      <c r="D13" s="32" t="s">
        <v>528</v>
      </c>
      <c r="E13" s="36">
        <v>66.03</v>
      </c>
      <c r="F13" s="36"/>
      <c r="G13" s="38" t="s">
        <v>2648</v>
      </c>
      <c r="H13" s="38"/>
      <c r="I13" s="38">
        <v>1</v>
      </c>
      <c r="J13" s="36"/>
      <c r="K13" s="36" t="s">
        <v>3884</v>
      </c>
      <c r="L13" s="36" t="s">
        <v>1943</v>
      </c>
      <c r="M13" s="36"/>
      <c r="N13" s="36">
        <v>326</v>
      </c>
      <c r="O13" s="35"/>
    </row>
    <row r="14" spans="1:15" s="39" customFormat="1" x14ac:dyDescent="0.2">
      <c r="A14" s="18">
        <v>101260803</v>
      </c>
      <c r="B14" s="32" t="s">
        <v>3385</v>
      </c>
      <c r="C14" s="32" t="str">
        <f>INDEX([1]SNP!$C$2:$C$3291, MATCH(D14, [1]SNP!$D$2:$D$3291, 0))</f>
        <v>000004818</v>
      </c>
      <c r="D14" s="32" t="s">
        <v>3189</v>
      </c>
      <c r="E14" s="36">
        <v>60.65</v>
      </c>
      <c r="F14" s="36"/>
      <c r="G14" s="38" t="s">
        <v>2648</v>
      </c>
      <c r="H14" s="38"/>
      <c r="I14" s="38">
        <v>1</v>
      </c>
      <c r="J14" s="36"/>
      <c r="K14" s="36" t="s">
        <v>3884</v>
      </c>
      <c r="L14" s="36" t="s">
        <v>1943</v>
      </c>
      <c r="M14" s="36"/>
      <c r="N14" s="36">
        <v>470</v>
      </c>
      <c r="O14" s="35"/>
    </row>
    <row r="15" spans="1:15" s="39" customFormat="1" x14ac:dyDescent="0.2">
      <c r="A15" s="18">
        <v>101261302</v>
      </c>
      <c r="B15" s="32" t="s">
        <v>1900</v>
      </c>
      <c r="C15" s="32" t="str">
        <f>INDEX([1]SNP!$C$2:$C$3291, MATCH(D15, [1]SNP!$D$2:$D$3291, 0))</f>
        <v>000002097</v>
      </c>
      <c r="D15" s="32" t="s">
        <v>2926</v>
      </c>
      <c r="E15" s="36">
        <v>61.16</v>
      </c>
      <c r="F15" s="36"/>
      <c r="G15" s="38" t="s">
        <v>2648</v>
      </c>
      <c r="H15" s="38"/>
      <c r="I15" s="38">
        <v>1</v>
      </c>
      <c r="J15" s="36"/>
      <c r="K15" s="36" t="s">
        <v>3884</v>
      </c>
      <c r="L15" s="36" t="s">
        <v>1943</v>
      </c>
      <c r="M15" s="36"/>
      <c r="N15" s="36">
        <v>436</v>
      </c>
      <c r="O15" s="35"/>
    </row>
    <row r="16" spans="1:15" s="39" customFormat="1" x14ac:dyDescent="0.2">
      <c r="A16" s="18">
        <v>101261302</v>
      </c>
      <c r="B16" s="32" t="s">
        <v>1900</v>
      </c>
      <c r="C16" s="32" t="str">
        <f>INDEX([1]SNP!$C$2:$C$3291, MATCH(D16, [1]SNP!$D$2:$D$3291, 0))</f>
        <v>000002105</v>
      </c>
      <c r="D16" s="32" t="s">
        <v>1224</v>
      </c>
      <c r="E16" s="36">
        <v>62.39</v>
      </c>
      <c r="F16" s="36"/>
      <c r="G16" s="38" t="s">
        <v>2648</v>
      </c>
      <c r="H16" s="38"/>
      <c r="I16" s="38">
        <v>1</v>
      </c>
      <c r="J16" s="36"/>
      <c r="K16" s="36" t="s">
        <v>3884</v>
      </c>
      <c r="L16" s="36" t="s">
        <v>1943</v>
      </c>
      <c r="M16" s="36"/>
      <c r="N16" s="36">
        <v>879</v>
      </c>
      <c r="O16" s="35"/>
    </row>
    <row r="17" spans="1:15" s="39" customFormat="1" x14ac:dyDescent="0.2">
      <c r="A17" s="18">
        <v>101261302</v>
      </c>
      <c r="B17" s="32" t="s">
        <v>1900</v>
      </c>
      <c r="C17" s="32" t="str">
        <f>INDEX([1]SNP!$C$2:$C$3291, MATCH(D17, [1]SNP!$D$2:$D$3291, 0))</f>
        <v>000002172</v>
      </c>
      <c r="D17" s="32" t="s">
        <v>1225</v>
      </c>
      <c r="E17" s="36">
        <v>67.52</v>
      </c>
      <c r="F17" s="36"/>
      <c r="G17" s="38" t="s">
        <v>2648</v>
      </c>
      <c r="H17" s="38"/>
      <c r="I17" s="38">
        <v>1</v>
      </c>
      <c r="J17" s="36"/>
      <c r="K17" s="36" t="s">
        <v>3884</v>
      </c>
      <c r="L17" s="36" t="s">
        <v>1943</v>
      </c>
      <c r="M17" s="36"/>
      <c r="N17" s="36">
        <v>299</v>
      </c>
      <c r="O17" s="35"/>
    </row>
    <row r="18" spans="1:15" s="39" customFormat="1" x14ac:dyDescent="0.2">
      <c r="A18" s="18">
        <v>101261302</v>
      </c>
      <c r="B18" s="32" t="s">
        <v>1900</v>
      </c>
      <c r="C18" s="32" t="str">
        <f>INDEX([1]SNP!$C$2:$C$3291, MATCH(D18, [1]SNP!$D$2:$D$3291, 0))</f>
        <v>000004939</v>
      </c>
      <c r="D18" s="32" t="s">
        <v>2927</v>
      </c>
      <c r="E18" s="36">
        <v>76.569999999999993</v>
      </c>
      <c r="F18" s="36"/>
      <c r="G18" s="38" t="s">
        <v>2648</v>
      </c>
      <c r="H18" s="38"/>
      <c r="I18" s="38">
        <v>1</v>
      </c>
      <c r="J18" s="36"/>
      <c r="K18" s="36" t="s">
        <v>3884</v>
      </c>
      <c r="L18" s="36" t="s">
        <v>1943</v>
      </c>
      <c r="M18" s="36"/>
      <c r="N18" s="36">
        <v>496</v>
      </c>
      <c r="O18" s="35"/>
    </row>
    <row r="19" spans="1:15" s="39" customFormat="1" x14ac:dyDescent="0.2">
      <c r="A19" s="18">
        <v>101261302</v>
      </c>
      <c r="B19" s="32" t="s">
        <v>1900</v>
      </c>
      <c r="C19" s="32" t="str">
        <f>INDEX([1]SNP!$C$2:$C$3291, MATCH(D19, [1]SNP!$D$2:$D$3291, 0))</f>
        <v>000005048</v>
      </c>
      <c r="D19" s="32" t="s">
        <v>2928</v>
      </c>
      <c r="E19" s="36">
        <v>68.17</v>
      </c>
      <c r="F19" s="36"/>
      <c r="G19" s="38" t="s">
        <v>2648</v>
      </c>
      <c r="H19" s="38"/>
      <c r="I19" s="38">
        <v>1</v>
      </c>
      <c r="J19" s="36"/>
      <c r="K19" s="36" t="s">
        <v>3884</v>
      </c>
      <c r="L19" s="36" t="s">
        <v>1943</v>
      </c>
      <c r="M19" s="36"/>
      <c r="N19" s="36">
        <v>589</v>
      </c>
      <c r="O19" s="35"/>
    </row>
    <row r="20" spans="1:15" s="39" customFormat="1" x14ac:dyDescent="0.2">
      <c r="A20" s="18">
        <v>101261302</v>
      </c>
      <c r="B20" s="32" t="s">
        <v>1900</v>
      </c>
      <c r="C20" s="32" t="str">
        <f>INDEX([1]SNP!$C$2:$C$3291, MATCH(D20, [1]SNP!$D$2:$D$3291, 0))</f>
        <v>000005228</v>
      </c>
      <c r="D20" s="32" t="s">
        <v>2929</v>
      </c>
      <c r="E20" s="36">
        <v>52.25</v>
      </c>
      <c r="F20" s="36"/>
      <c r="G20" s="38" t="s">
        <v>2648</v>
      </c>
      <c r="H20" s="38"/>
      <c r="I20" s="38">
        <v>1</v>
      </c>
      <c r="J20" s="36"/>
      <c r="K20" s="36" t="s">
        <v>3884</v>
      </c>
      <c r="L20" s="36" t="s">
        <v>1943</v>
      </c>
      <c r="M20" s="36"/>
      <c r="N20" s="36">
        <v>1099</v>
      </c>
      <c r="O20" s="35"/>
    </row>
    <row r="21" spans="1:15" s="39" customFormat="1" x14ac:dyDescent="0.2">
      <c r="A21" s="18">
        <v>101261302</v>
      </c>
      <c r="B21" s="32" t="s">
        <v>1900</v>
      </c>
      <c r="C21" s="32" t="str">
        <f>INDEX([1]SNP!$C$2:$C$3291, MATCH(D21, [1]SNP!$D$2:$D$3291, 0))</f>
        <v>101266007</v>
      </c>
      <c r="D21" s="32" t="s">
        <v>1695</v>
      </c>
      <c r="E21" s="36">
        <v>63.74</v>
      </c>
      <c r="F21" s="36"/>
      <c r="G21" s="38" t="s">
        <v>2648</v>
      </c>
      <c r="H21" s="38"/>
      <c r="I21" s="38">
        <v>1</v>
      </c>
      <c r="J21" s="36"/>
      <c r="K21" s="36" t="s">
        <v>3884</v>
      </c>
      <c r="L21" s="36" t="s">
        <v>1943</v>
      </c>
      <c r="M21" s="36"/>
      <c r="N21" s="36">
        <v>180</v>
      </c>
      <c r="O21" s="35"/>
    </row>
    <row r="22" spans="1:15" s="39" customFormat="1" x14ac:dyDescent="0.2">
      <c r="A22" s="18">
        <v>101262903</v>
      </c>
      <c r="B22" s="32" t="s">
        <v>3640</v>
      </c>
      <c r="C22" s="32" t="str">
        <f>INDEX([1]SNP!$C$2:$C$3291, MATCH(D22, [1]SNP!$D$2:$D$3291, 0))</f>
        <v>000002126</v>
      </c>
      <c r="D22" s="32" t="s">
        <v>529</v>
      </c>
      <c r="E22" s="36">
        <v>42.24</v>
      </c>
      <c r="F22" s="36"/>
      <c r="G22" s="38" t="s">
        <v>2648</v>
      </c>
      <c r="H22" s="38"/>
      <c r="I22" s="38">
        <v>1</v>
      </c>
      <c r="J22" s="36"/>
      <c r="K22" s="36" t="s">
        <v>3884</v>
      </c>
      <c r="L22" s="36" t="s">
        <v>1943</v>
      </c>
      <c r="M22" s="36"/>
      <c r="N22" s="36">
        <v>312</v>
      </c>
      <c r="O22" s="35"/>
    </row>
    <row r="23" spans="1:15" s="39" customFormat="1" x14ac:dyDescent="0.2">
      <c r="A23" s="18">
        <v>101262903</v>
      </c>
      <c r="B23" s="32" t="s">
        <v>3640</v>
      </c>
      <c r="C23" s="32" t="str">
        <f>INDEX([1]SNP!$C$2:$C$3291, MATCH(D23, [1]SNP!$D$2:$D$3291, 0))</f>
        <v>000006686</v>
      </c>
      <c r="D23" s="32" t="s">
        <v>2696</v>
      </c>
      <c r="E23" s="36">
        <v>54.34</v>
      </c>
      <c r="F23" s="36"/>
      <c r="G23" s="38" t="s">
        <v>2648</v>
      </c>
      <c r="H23" s="38"/>
      <c r="I23" s="38">
        <v>1</v>
      </c>
      <c r="J23" s="36"/>
      <c r="K23" s="36" t="s">
        <v>3884</v>
      </c>
      <c r="L23" s="36" t="s">
        <v>1943</v>
      </c>
      <c r="M23" s="36"/>
      <c r="N23" s="36">
        <v>439</v>
      </c>
      <c r="O23" s="35"/>
    </row>
    <row r="24" spans="1:15" s="39" customFormat="1" x14ac:dyDescent="0.2">
      <c r="A24" s="18">
        <v>101262903</v>
      </c>
      <c r="B24" s="32" t="s">
        <v>3640</v>
      </c>
      <c r="C24" s="32" t="str">
        <f>INDEX([1]SNP!$C$2:$C$3291, MATCH(D24, [1]SNP!$D$2:$D$3291, 0))</f>
        <v>000007176</v>
      </c>
      <c r="D24" s="32" t="s">
        <v>3685</v>
      </c>
      <c r="E24" s="36">
        <v>49.78</v>
      </c>
      <c r="F24" s="36"/>
      <c r="G24" s="38" t="s">
        <v>2648</v>
      </c>
      <c r="H24" s="38"/>
      <c r="I24" s="38">
        <v>1</v>
      </c>
      <c r="J24" s="36"/>
      <c r="K24" s="36" t="s">
        <v>3884</v>
      </c>
      <c r="L24" s="36" t="s">
        <v>1943</v>
      </c>
      <c r="M24" s="36"/>
      <c r="N24" s="36">
        <v>221</v>
      </c>
      <c r="O24" s="35"/>
    </row>
    <row r="25" spans="1:15" s="39" customFormat="1" x14ac:dyDescent="0.2">
      <c r="A25" s="18">
        <v>101264003</v>
      </c>
      <c r="B25" s="32" t="s">
        <v>1645</v>
      </c>
      <c r="C25" s="32" t="str">
        <f>INDEX([1]SNP!$C$2:$C$3291, MATCH(D25, [1]SNP!$D$2:$D$3291, 0))</f>
        <v>000002146</v>
      </c>
      <c r="D25" s="32" t="s">
        <v>1226</v>
      </c>
      <c r="E25" s="36">
        <v>75.17</v>
      </c>
      <c r="F25" s="36"/>
      <c r="G25" s="38" t="s">
        <v>2648</v>
      </c>
      <c r="H25" s="38"/>
      <c r="I25" s="38">
        <v>1</v>
      </c>
      <c r="J25" s="36"/>
      <c r="K25" s="36" t="s">
        <v>3884</v>
      </c>
      <c r="L25" s="36" t="s">
        <v>1943</v>
      </c>
      <c r="M25" s="36"/>
      <c r="N25" s="36">
        <v>287</v>
      </c>
      <c r="O25" s="35"/>
    </row>
    <row r="26" spans="1:15" s="39" customFormat="1" x14ac:dyDescent="0.2">
      <c r="A26" s="18">
        <v>101264003</v>
      </c>
      <c r="B26" s="32" t="s">
        <v>1645</v>
      </c>
      <c r="C26" s="32" t="str">
        <f>INDEX([1]SNP!$C$2:$C$3291, MATCH(D26, [1]SNP!$D$2:$D$3291, 0))</f>
        <v>990002147</v>
      </c>
      <c r="D26" s="32" t="s">
        <v>3190</v>
      </c>
      <c r="E26" s="36">
        <v>90.48</v>
      </c>
      <c r="F26" s="36"/>
      <c r="G26" s="38" t="s">
        <v>2648</v>
      </c>
      <c r="H26" s="38"/>
      <c r="I26" s="38">
        <v>1</v>
      </c>
      <c r="J26" s="36"/>
      <c r="K26" s="36" t="s">
        <v>3884</v>
      </c>
      <c r="L26" s="36" t="s">
        <v>1943</v>
      </c>
      <c r="M26" s="36"/>
      <c r="N26" s="36">
        <v>73</v>
      </c>
      <c r="O26" s="35"/>
    </row>
    <row r="27" spans="1:15" s="39" customFormat="1" x14ac:dyDescent="0.2">
      <c r="A27" s="18">
        <v>101264003</v>
      </c>
      <c r="B27" s="32" t="s">
        <v>1645</v>
      </c>
      <c r="C27" s="32" t="str">
        <f>INDEX([1]SNP!$C$2:$C$3291, MATCH(D27, [1]SNP!$D$2:$D$3291, 0))</f>
        <v>000002163</v>
      </c>
      <c r="D27" s="32" t="s">
        <v>2697</v>
      </c>
      <c r="E27" s="36">
        <v>41.74</v>
      </c>
      <c r="F27" s="36"/>
      <c r="G27" s="38" t="s">
        <v>2648</v>
      </c>
      <c r="H27" s="38"/>
      <c r="I27" s="38">
        <v>1</v>
      </c>
      <c r="J27" s="36"/>
      <c r="K27" s="36" t="s">
        <v>3884</v>
      </c>
      <c r="L27" s="36" t="s">
        <v>1943</v>
      </c>
      <c r="M27" s="36"/>
      <c r="N27" s="36">
        <v>329</v>
      </c>
      <c r="O27" s="35"/>
    </row>
    <row r="28" spans="1:15" s="39" customFormat="1" x14ac:dyDescent="0.2">
      <c r="A28" s="18">
        <v>101264003</v>
      </c>
      <c r="B28" s="32" t="s">
        <v>1645</v>
      </c>
      <c r="C28" s="32" t="str">
        <f>INDEX([1]SNP!$C$2:$C$3291, MATCH(D28, [1]SNP!$D$2:$D$3291, 0))</f>
        <v>000004700</v>
      </c>
      <c r="D28" s="32" t="s">
        <v>3686</v>
      </c>
      <c r="E28" s="36">
        <v>60</v>
      </c>
      <c r="F28" s="36"/>
      <c r="G28" s="38" t="s">
        <v>2648</v>
      </c>
      <c r="H28" s="38"/>
      <c r="I28" s="38">
        <v>1</v>
      </c>
      <c r="J28" s="36"/>
      <c r="K28" s="36" t="s">
        <v>3884</v>
      </c>
      <c r="L28" s="36" t="s">
        <v>1943</v>
      </c>
      <c r="M28" s="36"/>
      <c r="N28" s="36">
        <v>319</v>
      </c>
      <c r="O28" s="35"/>
    </row>
    <row r="29" spans="1:15" s="39" customFormat="1" x14ac:dyDescent="0.2">
      <c r="A29" s="18">
        <v>101264003</v>
      </c>
      <c r="B29" s="32" t="s">
        <v>1645</v>
      </c>
      <c r="C29" s="32" t="str">
        <f>INDEX([1]SNP!$C$2:$C$3291, MATCH(D29, [1]SNP!$D$2:$D$3291, 0))</f>
        <v>000004820</v>
      </c>
      <c r="D29" s="32" t="s">
        <v>40</v>
      </c>
      <c r="E29" s="36">
        <v>68.489999999999995</v>
      </c>
      <c r="F29" s="36"/>
      <c r="G29" s="38" t="s">
        <v>2648</v>
      </c>
      <c r="H29" s="38"/>
      <c r="I29" s="38">
        <v>1</v>
      </c>
      <c r="J29" s="36"/>
      <c r="K29" s="36" t="s">
        <v>3884</v>
      </c>
      <c r="L29" s="36" t="s">
        <v>1943</v>
      </c>
      <c r="M29" s="36"/>
      <c r="N29" s="36">
        <v>323</v>
      </c>
      <c r="O29" s="35"/>
    </row>
    <row r="30" spans="1:15" s="39" customFormat="1" x14ac:dyDescent="0.2">
      <c r="A30" s="18">
        <v>101264003</v>
      </c>
      <c r="B30" s="32" t="s">
        <v>1645</v>
      </c>
      <c r="C30" s="32" t="str">
        <f>INDEX([1]SNP!$C$2:$C$3291, MATCH(D30, [1]SNP!$D$2:$D$3291, 0))</f>
        <v>000005146</v>
      </c>
      <c r="D30" s="32" t="s">
        <v>286</v>
      </c>
      <c r="E30" s="36">
        <v>56.94</v>
      </c>
      <c r="F30" s="36"/>
      <c r="G30" s="38" t="s">
        <v>2648</v>
      </c>
      <c r="H30" s="38"/>
      <c r="I30" s="38">
        <v>1</v>
      </c>
      <c r="J30" s="36"/>
      <c r="K30" s="36" t="s">
        <v>3884</v>
      </c>
      <c r="L30" s="36" t="s">
        <v>1943</v>
      </c>
      <c r="M30" s="36"/>
      <c r="N30" s="36">
        <v>677</v>
      </c>
      <c r="O30" s="35"/>
    </row>
    <row r="31" spans="1:15" s="39" customFormat="1" x14ac:dyDescent="0.2">
      <c r="A31" s="18">
        <v>101264003</v>
      </c>
      <c r="B31" s="32" t="s">
        <v>1645</v>
      </c>
      <c r="C31" s="32" t="str">
        <f>INDEX([1]SNP!$C$2:$C$3291, MATCH(D31, [1]SNP!$D$2:$D$3291, 0))</f>
        <v>000006600</v>
      </c>
      <c r="D31" s="32" t="s">
        <v>2194</v>
      </c>
      <c r="E31" s="36">
        <v>45.69</v>
      </c>
      <c r="F31" s="36"/>
      <c r="G31" s="38" t="s">
        <v>2648</v>
      </c>
      <c r="H31" s="38"/>
      <c r="I31" s="38">
        <v>1</v>
      </c>
      <c r="J31" s="36"/>
      <c r="K31" s="36" t="s">
        <v>3884</v>
      </c>
      <c r="L31" s="36" t="s">
        <v>1943</v>
      </c>
      <c r="M31" s="36"/>
      <c r="N31" s="36">
        <v>775</v>
      </c>
      <c r="O31" s="35"/>
    </row>
    <row r="32" spans="1:15" s="39" customFormat="1" x14ac:dyDescent="0.2">
      <c r="A32" s="18">
        <v>101268003</v>
      </c>
      <c r="B32" s="32" t="s">
        <v>1901</v>
      </c>
      <c r="C32" s="32" t="str">
        <f>INDEX([1]SNP!$C$2:$C$3291, MATCH(D32, [1]SNP!$D$2:$D$3291, 0))</f>
        <v>000002137</v>
      </c>
      <c r="D32" s="32" t="s">
        <v>1944</v>
      </c>
      <c r="E32" s="36">
        <v>70.45</v>
      </c>
      <c r="F32" s="36"/>
      <c r="G32" s="38" t="s">
        <v>2648</v>
      </c>
      <c r="H32" s="38"/>
      <c r="I32" s="38">
        <v>1</v>
      </c>
      <c r="J32" s="36"/>
      <c r="K32" s="36" t="s">
        <v>3884</v>
      </c>
      <c r="L32" s="36"/>
      <c r="M32" s="36"/>
      <c r="N32" s="36">
        <v>88</v>
      </c>
      <c r="O32" s="35"/>
    </row>
    <row r="33" spans="1:15" s="39" customFormat="1" x14ac:dyDescent="0.2">
      <c r="A33" s="18">
        <v>101268003</v>
      </c>
      <c r="B33" s="32" t="s">
        <v>1901</v>
      </c>
      <c r="C33" s="32" t="str">
        <f>INDEX([1]SNP!$C$2:$C$3291, MATCH(D33, [1]SNP!$D$2:$D$3291, 0))</f>
        <v>000002139</v>
      </c>
      <c r="D33" s="32" t="s">
        <v>287</v>
      </c>
      <c r="E33" s="36">
        <v>64.23</v>
      </c>
      <c r="F33" s="36"/>
      <c r="G33" s="38" t="s">
        <v>2648</v>
      </c>
      <c r="H33" s="38"/>
      <c r="I33" s="38">
        <v>1</v>
      </c>
      <c r="J33" s="36"/>
      <c r="K33" s="36" t="s">
        <v>3884</v>
      </c>
      <c r="L33" s="36"/>
      <c r="M33" s="36"/>
      <c r="N33" s="36">
        <v>343</v>
      </c>
      <c r="O33" s="35"/>
    </row>
    <row r="34" spans="1:15" s="39" customFormat="1" x14ac:dyDescent="0.2">
      <c r="A34" s="18">
        <v>101268003</v>
      </c>
      <c r="B34" s="32" t="s">
        <v>1901</v>
      </c>
      <c r="C34" s="32" t="str">
        <f>INDEX([1]SNP!$C$2:$C$3291, MATCH(D34, [1]SNP!$D$2:$D$3291, 0))</f>
        <v>000002182</v>
      </c>
      <c r="D34" s="32" t="s">
        <v>2461</v>
      </c>
      <c r="E34" s="36">
        <v>65.37</v>
      </c>
      <c r="F34" s="36"/>
      <c r="G34" s="38" t="s">
        <v>2648</v>
      </c>
      <c r="H34" s="38"/>
      <c r="I34" s="38">
        <v>1</v>
      </c>
      <c r="J34" s="36"/>
      <c r="K34" s="36" t="s">
        <v>3884</v>
      </c>
      <c r="L34" s="36"/>
      <c r="M34" s="36"/>
      <c r="N34" s="36">
        <v>515</v>
      </c>
      <c r="O34" s="35"/>
    </row>
    <row r="35" spans="1:15" s="39" customFormat="1" x14ac:dyDescent="0.2">
      <c r="A35" s="18">
        <v>101268003</v>
      </c>
      <c r="B35" s="32" t="s">
        <v>1901</v>
      </c>
      <c r="C35" s="32" t="str">
        <f>INDEX([1]SNP!$C$2:$C$3291, MATCH(D35, [1]SNP!$D$2:$D$3291, 0))</f>
        <v>000002184</v>
      </c>
      <c r="D35" s="32" t="s">
        <v>1227</v>
      </c>
      <c r="E35" s="36">
        <v>52.72</v>
      </c>
      <c r="F35" s="36"/>
      <c r="G35" s="38" t="s">
        <v>2648</v>
      </c>
      <c r="H35" s="38"/>
      <c r="I35" s="38">
        <v>1</v>
      </c>
      <c r="J35" s="36"/>
      <c r="K35" s="36" t="s">
        <v>3884</v>
      </c>
      <c r="L35" s="36"/>
      <c r="M35" s="36"/>
      <c r="N35" s="36">
        <v>709</v>
      </c>
      <c r="O35" s="35"/>
    </row>
    <row r="36" spans="1:15" s="39" customFormat="1" x14ac:dyDescent="0.2">
      <c r="A36" s="18">
        <v>101268003</v>
      </c>
      <c r="B36" s="32" t="s">
        <v>1901</v>
      </c>
      <c r="C36" s="32" t="str">
        <f>INDEX([1]SNP!$C$2:$C$3291, MATCH(D36, [1]SNP!$D$2:$D$3291, 0))</f>
        <v>000002185</v>
      </c>
      <c r="D36" s="32" t="s">
        <v>41</v>
      </c>
      <c r="E36" s="36">
        <v>47.9</v>
      </c>
      <c r="F36" s="36"/>
      <c r="G36" s="38" t="s">
        <v>2648</v>
      </c>
      <c r="H36" s="38"/>
      <c r="I36" s="38">
        <v>1</v>
      </c>
      <c r="J36" s="36"/>
      <c r="K36" s="36" t="s">
        <v>3884</v>
      </c>
      <c r="L36" s="36"/>
      <c r="M36" s="36"/>
      <c r="N36" s="36">
        <v>160</v>
      </c>
      <c r="O36" s="35"/>
    </row>
    <row r="37" spans="1:15" s="39" customFormat="1" x14ac:dyDescent="0.2">
      <c r="A37" s="18">
        <v>101268003</v>
      </c>
      <c r="B37" s="32" t="s">
        <v>1901</v>
      </c>
      <c r="C37" s="32" t="str">
        <f>INDEX([1]SNP!$C$2:$C$3291, MATCH(D37, [1]SNP!$D$2:$D$3291, 0))</f>
        <v>000006007</v>
      </c>
      <c r="D37" s="32" t="s">
        <v>1451</v>
      </c>
      <c r="E37" s="36">
        <v>49.61</v>
      </c>
      <c r="F37" s="36"/>
      <c r="G37" s="38" t="s">
        <v>2648</v>
      </c>
      <c r="H37" s="38"/>
      <c r="I37" s="38">
        <v>1</v>
      </c>
      <c r="J37" s="36"/>
      <c r="K37" s="36" t="s">
        <v>3884</v>
      </c>
      <c r="L37" s="36"/>
      <c r="M37" s="36"/>
      <c r="N37" s="36">
        <v>126</v>
      </c>
      <c r="O37" s="35"/>
    </row>
    <row r="38" spans="1:15" s="39" customFormat="1" x14ac:dyDescent="0.2">
      <c r="A38" s="18">
        <v>101268003</v>
      </c>
      <c r="B38" s="32" t="s">
        <v>1901</v>
      </c>
      <c r="C38" s="32" t="str">
        <f>INDEX([1]SNP!$C$2:$C$3291, MATCH(D38, [1]SNP!$D$2:$D$3291, 0))</f>
        <v>000006933</v>
      </c>
      <c r="D38" s="32" t="s">
        <v>530</v>
      </c>
      <c r="E38" s="36">
        <v>48.26</v>
      </c>
      <c r="F38" s="36"/>
      <c r="G38" s="38" t="s">
        <v>2648</v>
      </c>
      <c r="H38" s="38"/>
      <c r="I38" s="38">
        <v>1</v>
      </c>
      <c r="J38" s="36"/>
      <c r="K38" s="36" t="s">
        <v>3884</v>
      </c>
      <c r="L38" s="36"/>
      <c r="M38" s="36"/>
      <c r="N38" s="36">
        <v>166</v>
      </c>
      <c r="O38" s="35"/>
    </row>
    <row r="39" spans="1:15" s="39" customFormat="1" x14ac:dyDescent="0.2">
      <c r="A39" s="18">
        <v>101268003</v>
      </c>
      <c r="B39" s="32" t="s">
        <v>1901</v>
      </c>
      <c r="C39" s="32" t="str">
        <f>INDEX([1]SNP!$C$2:$C$3291, MATCH(D39, [1]SNP!$D$2:$D$3291, 0))</f>
        <v>000007933</v>
      </c>
      <c r="D39" s="32" t="s">
        <v>1228</v>
      </c>
      <c r="E39" s="36">
        <v>92.58</v>
      </c>
      <c r="F39" s="36"/>
      <c r="G39" s="38" t="s">
        <v>2648</v>
      </c>
      <c r="H39" s="38"/>
      <c r="I39" s="38">
        <v>1</v>
      </c>
      <c r="J39" s="36"/>
      <c r="K39" s="36" t="s">
        <v>3884</v>
      </c>
      <c r="L39" s="36"/>
      <c r="M39" s="36"/>
      <c r="N39" s="36">
        <v>298</v>
      </c>
      <c r="O39" s="35"/>
    </row>
    <row r="40" spans="1:15" s="39" customFormat="1" x14ac:dyDescent="0.2">
      <c r="A40" s="18">
        <v>101268003</v>
      </c>
      <c r="B40" s="32" t="s">
        <v>1901</v>
      </c>
      <c r="C40" s="32" t="str">
        <f>INDEX([1]SNP!$C$2:$C$3291, MATCH(D40, [1]SNP!$D$2:$D$3291, 0))</f>
        <v>000007934</v>
      </c>
      <c r="D40" s="32" t="s">
        <v>744</v>
      </c>
      <c r="E40" s="36">
        <v>74.83</v>
      </c>
      <c r="F40" s="36"/>
      <c r="G40" s="38" t="s">
        <v>2648</v>
      </c>
      <c r="H40" s="38"/>
      <c r="I40" s="38">
        <v>1</v>
      </c>
      <c r="J40" s="36"/>
      <c r="K40" s="36" t="s">
        <v>3884</v>
      </c>
      <c r="L40" s="36"/>
      <c r="M40" s="36"/>
      <c r="N40" s="36">
        <v>149</v>
      </c>
      <c r="O40" s="35"/>
    </row>
    <row r="41" spans="1:15" s="39" customFormat="1" x14ac:dyDescent="0.2">
      <c r="A41" s="18">
        <v>101301303</v>
      </c>
      <c r="B41" s="32" t="s">
        <v>2885</v>
      </c>
      <c r="C41" s="32" t="str">
        <f>INDEX([1]SNP!$C$2:$C$3291, MATCH(D41, [1]SNP!$D$2:$D$3291, 0))</f>
        <v>000007112</v>
      </c>
      <c r="D41" s="32" t="s">
        <v>2699</v>
      </c>
      <c r="E41" s="36">
        <v>47.37</v>
      </c>
      <c r="F41" s="36"/>
      <c r="G41" s="38" t="s">
        <v>2648</v>
      </c>
      <c r="H41" s="38"/>
      <c r="I41" s="38">
        <v>1</v>
      </c>
      <c r="J41" s="36"/>
      <c r="K41" s="36" t="s">
        <v>3884</v>
      </c>
      <c r="L41" s="36" t="s">
        <v>1943</v>
      </c>
      <c r="M41" s="36"/>
      <c r="N41" s="36">
        <v>294</v>
      </c>
      <c r="O41" s="35"/>
    </row>
    <row r="42" spans="1:15" s="39" customFormat="1" x14ac:dyDescent="0.2">
      <c r="A42" s="18">
        <v>101301303</v>
      </c>
      <c r="B42" s="32" t="s">
        <v>2885</v>
      </c>
      <c r="C42" s="32" t="str">
        <f>INDEX([1]SNP!$C$2:$C$3291, MATCH(D42, [1]SNP!$D$2:$D$3291, 0))</f>
        <v>000007315</v>
      </c>
      <c r="D42" s="32" t="s">
        <v>1452</v>
      </c>
      <c r="E42" s="36">
        <v>62.14</v>
      </c>
      <c r="F42" s="36"/>
      <c r="G42" s="38" t="s">
        <v>2648</v>
      </c>
      <c r="H42" s="38"/>
      <c r="I42" s="38">
        <v>1</v>
      </c>
      <c r="J42" s="36"/>
      <c r="K42" s="36" t="s">
        <v>3884</v>
      </c>
      <c r="L42" s="36" t="s">
        <v>1943</v>
      </c>
      <c r="M42" s="36"/>
      <c r="N42" s="36">
        <v>443</v>
      </c>
      <c r="O42" s="35"/>
    </row>
    <row r="43" spans="1:15" s="39" customFormat="1" x14ac:dyDescent="0.2">
      <c r="A43" s="18">
        <v>101301303</v>
      </c>
      <c r="B43" s="32" t="s">
        <v>2885</v>
      </c>
      <c r="C43" s="32" t="str">
        <f>INDEX([1]SNP!$C$2:$C$3291, MATCH(D43, [1]SNP!$D$2:$D$3291, 0))</f>
        <v>0000008345</v>
      </c>
      <c r="D43" s="32" t="s">
        <v>1945</v>
      </c>
      <c r="E43" s="36">
        <v>53.68</v>
      </c>
      <c r="F43" s="36"/>
      <c r="G43" s="38" t="s">
        <v>2648</v>
      </c>
      <c r="H43" s="38"/>
      <c r="I43" s="38">
        <v>1</v>
      </c>
      <c r="J43" s="36"/>
      <c r="K43" s="36" t="s">
        <v>3884</v>
      </c>
      <c r="L43" s="36" t="s">
        <v>1943</v>
      </c>
      <c r="M43" s="36"/>
      <c r="N43" s="36">
        <v>208</v>
      </c>
      <c r="O43" s="35"/>
    </row>
    <row r="44" spans="1:15" s="39" customFormat="1" x14ac:dyDescent="0.2">
      <c r="A44" s="18">
        <v>101301403</v>
      </c>
      <c r="B44" s="32" t="s">
        <v>3641</v>
      </c>
      <c r="C44" s="32" t="str">
        <f>INDEX([1]SNP!$C$2:$C$3291, MATCH(D44, [1]SNP!$D$2:$D$3291, 0))</f>
        <v>000007476</v>
      </c>
      <c r="D44" s="32" t="s">
        <v>2930</v>
      </c>
      <c r="E44" s="36">
        <v>53.06</v>
      </c>
      <c r="F44" s="36"/>
      <c r="G44" s="38" t="s">
        <v>2648</v>
      </c>
      <c r="H44" s="38"/>
      <c r="I44" s="38">
        <v>1</v>
      </c>
      <c r="J44" s="36"/>
      <c r="K44" s="36" t="s">
        <v>3884</v>
      </c>
      <c r="L44" s="36"/>
      <c r="M44" s="36"/>
      <c r="N44" s="36">
        <v>751</v>
      </c>
      <c r="O44" s="35"/>
    </row>
    <row r="45" spans="1:15" s="39" customFormat="1" x14ac:dyDescent="0.2">
      <c r="A45" s="18">
        <v>101303503</v>
      </c>
      <c r="B45" s="32" t="s">
        <v>2886</v>
      </c>
      <c r="C45" s="32" t="str">
        <f>INDEX([1]SNP!$C$2:$C$3291, MATCH(D45, [1]SNP!$D$2:$D$3291, 0))</f>
        <v>000002280</v>
      </c>
      <c r="D45" s="32" t="s">
        <v>3443</v>
      </c>
      <c r="E45" s="36">
        <v>53.15</v>
      </c>
      <c r="F45" s="36"/>
      <c r="G45" s="38" t="s">
        <v>2648</v>
      </c>
      <c r="H45" s="38"/>
      <c r="I45" s="38">
        <v>1</v>
      </c>
      <c r="J45" s="36"/>
      <c r="K45" s="36" t="s">
        <v>3884</v>
      </c>
      <c r="L45" s="36" t="s">
        <v>1943</v>
      </c>
      <c r="M45" s="36"/>
      <c r="N45" s="36">
        <v>420</v>
      </c>
      <c r="O45" s="35"/>
    </row>
    <row r="46" spans="1:15" s="39" customFormat="1" x14ac:dyDescent="0.2">
      <c r="A46" s="18">
        <v>101303503</v>
      </c>
      <c r="B46" s="32" t="s">
        <v>2886</v>
      </c>
      <c r="C46" s="32" t="str">
        <f>INDEX([1]SNP!$C$2:$C$3291, MATCH(D46, [1]SNP!$D$2:$D$3291, 0))</f>
        <v>000007029</v>
      </c>
      <c r="D46" s="32" t="s">
        <v>531</v>
      </c>
      <c r="E46" s="36">
        <v>52.22</v>
      </c>
      <c r="F46" s="36"/>
      <c r="G46" s="38" t="s">
        <v>2648</v>
      </c>
      <c r="H46" s="38"/>
      <c r="I46" s="38">
        <v>1</v>
      </c>
      <c r="J46" s="36"/>
      <c r="K46" s="36" t="s">
        <v>3884</v>
      </c>
      <c r="L46" s="36" t="s">
        <v>1943</v>
      </c>
      <c r="M46" s="36"/>
      <c r="N46" s="36">
        <v>449</v>
      </c>
      <c r="O46" s="35"/>
    </row>
    <row r="47" spans="1:15" s="39" customFormat="1" x14ac:dyDescent="0.2">
      <c r="A47" s="18">
        <v>101306503</v>
      </c>
      <c r="B47" s="32" t="s">
        <v>1172</v>
      </c>
      <c r="C47" s="32" t="str">
        <f>INDEX([1]SNP!$C$2:$C$3291, MATCH(D47, [1]SNP!$D$2:$D$3291, 0))</f>
        <v>000002271</v>
      </c>
      <c r="D47" s="32" t="s">
        <v>1230</v>
      </c>
      <c r="E47" s="36">
        <v>56.23</v>
      </c>
      <c r="F47" s="36"/>
      <c r="G47" s="38" t="s">
        <v>2648</v>
      </c>
      <c r="H47" s="38"/>
      <c r="I47" s="38">
        <v>1</v>
      </c>
      <c r="J47" s="36"/>
      <c r="K47" s="36" t="s">
        <v>3884</v>
      </c>
      <c r="L47" s="36" t="s">
        <v>1943</v>
      </c>
      <c r="M47" s="36"/>
      <c r="N47" s="36">
        <v>324</v>
      </c>
      <c r="O47" s="35"/>
    </row>
    <row r="48" spans="1:15" s="39" customFormat="1" x14ac:dyDescent="0.2">
      <c r="A48" s="18">
        <v>101306503</v>
      </c>
      <c r="B48" s="32" t="s">
        <v>1172</v>
      </c>
      <c r="C48" s="32" t="str">
        <f>INDEX([1]SNP!$C$2:$C$3291, MATCH(D48, [1]SNP!$D$2:$D$3291, 0))</f>
        <v>000002284</v>
      </c>
      <c r="D48" s="32" t="s">
        <v>2195</v>
      </c>
      <c r="E48" s="36">
        <v>55.65</v>
      </c>
      <c r="F48" s="36"/>
      <c r="G48" s="38" t="s">
        <v>2648</v>
      </c>
      <c r="H48" s="38"/>
      <c r="I48" s="38">
        <v>1</v>
      </c>
      <c r="J48" s="36"/>
      <c r="K48" s="36" t="s">
        <v>3884</v>
      </c>
      <c r="L48" s="36" t="s">
        <v>1943</v>
      </c>
      <c r="M48" s="36"/>
      <c r="N48" s="36">
        <v>250</v>
      </c>
      <c r="O48" s="35"/>
    </row>
    <row r="49" spans="1:15" s="39" customFormat="1" x14ac:dyDescent="0.2">
      <c r="A49" s="18">
        <v>101308503</v>
      </c>
      <c r="B49" s="32" t="s">
        <v>0</v>
      </c>
      <c r="C49" s="32" t="str">
        <f>INDEX([1]SNP!$C$2:$C$3291, MATCH(D49, [1]SNP!$D$2:$D$3291, 0))</f>
        <v>000008353</v>
      </c>
      <c r="D49" s="32" t="s">
        <v>3191</v>
      </c>
      <c r="E49" s="36">
        <v>57.33</v>
      </c>
      <c r="F49" s="36"/>
      <c r="G49" s="38" t="s">
        <v>2648</v>
      </c>
      <c r="H49" s="38"/>
      <c r="I49" s="38">
        <v>1</v>
      </c>
      <c r="J49" s="36"/>
      <c r="K49" s="36" t="s">
        <v>3884</v>
      </c>
      <c r="L49" s="36" t="s">
        <v>1943</v>
      </c>
      <c r="M49" s="36"/>
      <c r="N49" s="36">
        <v>349</v>
      </c>
      <c r="O49" s="35"/>
    </row>
    <row r="50" spans="1:15" s="39" customFormat="1" x14ac:dyDescent="0.2">
      <c r="A50" s="18">
        <v>101308503</v>
      </c>
      <c r="B50" s="32" t="s">
        <v>0</v>
      </c>
      <c r="C50" s="32" t="str">
        <f>INDEX([1]SNP!$C$2:$C$3291, MATCH(D50, [1]SNP!$D$2:$D$3291, 0))</f>
        <v>000008442</v>
      </c>
      <c r="D50" s="32" t="s">
        <v>3687</v>
      </c>
      <c r="E50" s="36">
        <v>41.4</v>
      </c>
      <c r="F50" s="36"/>
      <c r="G50" s="38" t="s">
        <v>2648</v>
      </c>
      <c r="H50" s="38"/>
      <c r="I50" s="38">
        <v>1</v>
      </c>
      <c r="J50" s="36"/>
      <c r="K50" s="36" t="s">
        <v>3884</v>
      </c>
      <c r="L50" s="36" t="s">
        <v>1943</v>
      </c>
      <c r="M50" s="36"/>
      <c r="N50" s="36">
        <v>309</v>
      </c>
      <c r="O50" s="35"/>
    </row>
    <row r="51" spans="1:15" s="39" customFormat="1" x14ac:dyDescent="0.2">
      <c r="A51" s="18">
        <v>101630903</v>
      </c>
      <c r="B51" s="32" t="s">
        <v>236</v>
      </c>
      <c r="C51" s="32" t="str">
        <f>INDEX([1]SNP!$C$2:$C$3291, MATCH(D51, [1]SNP!$D$2:$D$3291, 0))</f>
        <v>000004188</v>
      </c>
      <c r="D51" s="32" t="s">
        <v>1454</v>
      </c>
      <c r="E51" s="36">
        <v>48.25</v>
      </c>
      <c r="F51" s="36"/>
      <c r="G51" s="38" t="s">
        <v>2648</v>
      </c>
      <c r="H51" s="38"/>
      <c r="I51" s="38">
        <v>1</v>
      </c>
      <c r="J51" s="36"/>
      <c r="K51" s="36" t="s">
        <v>3884</v>
      </c>
      <c r="L51" s="36" t="s">
        <v>1943</v>
      </c>
      <c r="M51" s="36"/>
      <c r="N51" s="36">
        <v>359</v>
      </c>
      <c r="O51" s="35"/>
    </row>
    <row r="52" spans="1:15" s="39" customFormat="1" x14ac:dyDescent="0.2">
      <c r="A52" s="18">
        <v>101630903</v>
      </c>
      <c r="B52" s="32" t="s">
        <v>236</v>
      </c>
      <c r="C52" s="32" t="str">
        <f>INDEX([1]SNP!$C$2:$C$3291, MATCH(D52, [1]SNP!$D$2:$D$3291, 0))</f>
        <v>000007988</v>
      </c>
      <c r="D52" s="32" t="s">
        <v>2931</v>
      </c>
      <c r="E52" s="36">
        <v>50.91</v>
      </c>
      <c r="F52" s="36"/>
      <c r="G52" s="38" t="s">
        <v>2648</v>
      </c>
      <c r="H52" s="38"/>
      <c r="I52" s="38">
        <v>1</v>
      </c>
      <c r="J52" s="36"/>
      <c r="K52" s="36" t="s">
        <v>3884</v>
      </c>
      <c r="L52" s="36" t="s">
        <v>1943</v>
      </c>
      <c r="M52" s="36"/>
      <c r="N52" s="36">
        <v>294</v>
      </c>
      <c r="O52" s="35"/>
    </row>
    <row r="53" spans="1:15" s="39" customFormat="1" x14ac:dyDescent="0.2">
      <c r="A53" s="18">
        <v>101630903</v>
      </c>
      <c r="B53" s="32" t="s">
        <v>236</v>
      </c>
      <c r="C53" s="32" t="str">
        <f>INDEX([1]SNP!$C$2:$C$3291, MATCH(D53, [1]SNP!$D$2:$D$3291, 0))</f>
        <v>000007987</v>
      </c>
      <c r="D53" s="32" t="s">
        <v>288</v>
      </c>
      <c r="E53" s="36">
        <v>56.68</v>
      </c>
      <c r="F53" s="36"/>
      <c r="G53" s="38" t="s">
        <v>2648</v>
      </c>
      <c r="H53" s="38"/>
      <c r="I53" s="38">
        <v>1</v>
      </c>
      <c r="J53" s="36"/>
      <c r="K53" s="36" t="s">
        <v>3884</v>
      </c>
      <c r="L53" s="36" t="s">
        <v>1943</v>
      </c>
      <c r="M53" s="36"/>
      <c r="N53" s="36">
        <v>412</v>
      </c>
      <c r="O53" s="35"/>
    </row>
    <row r="54" spans="1:15" s="39" customFormat="1" x14ac:dyDescent="0.2">
      <c r="A54" s="18">
        <v>101631003</v>
      </c>
      <c r="B54" s="32" t="s">
        <v>1646</v>
      </c>
      <c r="C54" s="32" t="str">
        <f>INDEX([1]SNP!$C$2:$C$3291, MATCH(D54, [1]SNP!$D$2:$D$3291, 0))</f>
        <v>000004181</v>
      </c>
      <c r="D54" s="32" t="s">
        <v>1231</v>
      </c>
      <c r="E54" s="36">
        <v>54.42</v>
      </c>
      <c r="F54" s="36"/>
      <c r="G54" s="38" t="s">
        <v>2648</v>
      </c>
      <c r="H54" s="38"/>
      <c r="I54" s="38">
        <v>1</v>
      </c>
      <c r="J54" s="36"/>
      <c r="K54" s="36" t="s">
        <v>3884</v>
      </c>
      <c r="L54" s="36" t="s">
        <v>1943</v>
      </c>
      <c r="M54" s="36"/>
      <c r="N54" s="36">
        <v>437</v>
      </c>
      <c r="O54" s="35"/>
    </row>
    <row r="55" spans="1:15" s="39" customFormat="1" x14ac:dyDescent="0.2">
      <c r="A55" s="18">
        <v>101631003</v>
      </c>
      <c r="B55" s="32" t="s">
        <v>1646</v>
      </c>
      <c r="C55" s="32" t="str">
        <f>INDEX([1]SNP!$C$2:$C$3291, MATCH(D55, [1]SNP!$D$2:$D$3291, 0))</f>
        <v>000006975</v>
      </c>
      <c r="D55" s="32" t="s">
        <v>3193</v>
      </c>
      <c r="E55" s="36">
        <v>63.58</v>
      </c>
      <c r="F55" s="36"/>
      <c r="G55" s="38" t="s">
        <v>2648</v>
      </c>
      <c r="H55" s="38"/>
      <c r="I55" s="38">
        <v>1</v>
      </c>
      <c r="J55" s="36"/>
      <c r="K55" s="36" t="s">
        <v>3884</v>
      </c>
      <c r="L55" s="36" t="s">
        <v>1943</v>
      </c>
      <c r="M55" s="36"/>
      <c r="N55" s="36">
        <v>520</v>
      </c>
      <c r="O55" s="35"/>
    </row>
    <row r="56" spans="1:15" s="39" customFormat="1" x14ac:dyDescent="0.2">
      <c r="A56" s="18">
        <v>101631503</v>
      </c>
      <c r="B56" s="32" t="s">
        <v>1400</v>
      </c>
      <c r="C56" s="32" t="str">
        <f>INDEX([1]SNP!$C$2:$C$3291, MATCH(D56, [1]SNP!$D$2:$D$3291, 0))</f>
        <v>000004203</v>
      </c>
      <c r="D56" s="32" t="s">
        <v>42</v>
      </c>
      <c r="E56" s="36">
        <v>51.32</v>
      </c>
      <c r="F56" s="36"/>
      <c r="G56" s="38" t="s">
        <v>2648</v>
      </c>
      <c r="H56" s="38"/>
      <c r="I56" s="38">
        <v>1</v>
      </c>
      <c r="J56" s="36"/>
      <c r="K56" s="36" t="s">
        <v>3884</v>
      </c>
      <c r="L56" s="36" t="s">
        <v>1943</v>
      </c>
      <c r="M56" s="36"/>
      <c r="N56" s="36">
        <v>461</v>
      </c>
      <c r="O56" s="35"/>
    </row>
    <row r="57" spans="1:15" s="39" customFormat="1" x14ac:dyDescent="0.2">
      <c r="A57" s="18">
        <v>101631503</v>
      </c>
      <c r="B57" s="32" t="s">
        <v>1400</v>
      </c>
      <c r="C57" s="32" t="str">
        <f>INDEX([1]SNP!$C$2:$C$3291, MATCH(D57, [1]SNP!$D$2:$D$3291, 0))</f>
        <v>000090182</v>
      </c>
      <c r="D57" s="32" t="s">
        <v>2932</v>
      </c>
      <c r="E57" s="36">
        <v>59.04</v>
      </c>
      <c r="F57" s="36"/>
      <c r="G57" s="38" t="s">
        <v>2648</v>
      </c>
      <c r="H57" s="38"/>
      <c r="I57" s="38">
        <v>1</v>
      </c>
      <c r="J57" s="36"/>
      <c r="K57" s="36" t="s">
        <v>3884</v>
      </c>
      <c r="L57" s="36" t="s">
        <v>1943</v>
      </c>
      <c r="M57" s="36"/>
      <c r="N57" s="36">
        <v>496</v>
      </c>
      <c r="O57" s="35"/>
    </row>
    <row r="58" spans="1:15" s="39" customFormat="1" x14ac:dyDescent="0.2">
      <c r="A58" s="18">
        <v>101631503</v>
      </c>
      <c r="B58" s="32" t="s">
        <v>1400</v>
      </c>
      <c r="C58" s="32" t="str">
        <f>INDEX([1]SNP!$C$2:$C$3291, MATCH(D58, [1]SNP!$D$2:$D$3291, 0))</f>
        <v>5300236910</v>
      </c>
      <c r="D58" s="32" t="s">
        <v>3444</v>
      </c>
      <c r="E58" s="36">
        <v>68</v>
      </c>
      <c r="F58" s="36"/>
      <c r="G58" s="38" t="s">
        <v>2648</v>
      </c>
      <c r="H58" s="38"/>
      <c r="I58" s="38">
        <v>1</v>
      </c>
      <c r="J58" s="36"/>
      <c r="K58" s="36" t="s">
        <v>3884</v>
      </c>
      <c r="L58" s="36" t="s">
        <v>1943</v>
      </c>
      <c r="M58" s="36"/>
      <c r="N58" s="36">
        <v>75</v>
      </c>
      <c r="O58" s="35"/>
    </row>
    <row r="59" spans="1:15" s="39" customFormat="1" x14ac:dyDescent="0.2">
      <c r="A59" s="18">
        <v>101631503</v>
      </c>
      <c r="B59" s="32" t="s">
        <v>1400</v>
      </c>
      <c r="C59" s="32" t="str">
        <f>INDEX([1]SNP!$C$2:$C$3291, MATCH(D59, [1]SNP!$D$2:$D$3291, 0))</f>
        <v>5300238652</v>
      </c>
      <c r="D59" s="32" t="s">
        <v>43</v>
      </c>
      <c r="E59" s="36">
        <v>75</v>
      </c>
      <c r="F59" s="36"/>
      <c r="G59" s="38" t="s">
        <v>2648</v>
      </c>
      <c r="H59" s="38"/>
      <c r="I59" s="38">
        <v>1</v>
      </c>
      <c r="J59" s="36"/>
      <c r="K59" s="36" t="s">
        <v>3884</v>
      </c>
      <c r="L59" s="36" t="s">
        <v>1943</v>
      </c>
      <c r="M59" s="36"/>
      <c r="N59" s="36">
        <v>87</v>
      </c>
      <c r="O59" s="35"/>
    </row>
    <row r="60" spans="1:15" s="39" customFormat="1" x14ac:dyDescent="0.2">
      <c r="A60" s="18">
        <v>101631803</v>
      </c>
      <c r="B60" s="32" t="s">
        <v>949</v>
      </c>
      <c r="C60" s="32" t="str">
        <f>INDEX([1]SNP!$C$2:$C$3291, MATCH(D60, [1]SNP!$D$2:$D$3291, 0))</f>
        <v>000004715</v>
      </c>
      <c r="D60" s="32" t="s">
        <v>44</v>
      </c>
      <c r="E60" s="36">
        <v>52.42</v>
      </c>
      <c r="F60" s="36"/>
      <c r="G60" s="38" t="s">
        <v>2648</v>
      </c>
      <c r="H60" s="38"/>
      <c r="I60" s="38">
        <v>1</v>
      </c>
      <c r="J60" s="36"/>
      <c r="K60" s="36" t="s">
        <v>3884</v>
      </c>
      <c r="L60" s="36" t="s">
        <v>1943</v>
      </c>
      <c r="M60" s="36"/>
      <c r="N60" s="36">
        <v>775</v>
      </c>
      <c r="O60" s="35"/>
    </row>
    <row r="61" spans="1:15" s="39" customFormat="1" x14ac:dyDescent="0.2">
      <c r="A61" s="18">
        <v>101631803</v>
      </c>
      <c r="B61" s="32" t="s">
        <v>949</v>
      </c>
      <c r="C61" s="32" t="str">
        <f>INDEX([1]SNP!$C$2:$C$3291, MATCH(D61, [1]SNP!$D$2:$D$3291, 0))</f>
        <v>000007258</v>
      </c>
      <c r="D61" s="32" t="s">
        <v>3195</v>
      </c>
      <c r="E61" s="36">
        <v>62.17</v>
      </c>
      <c r="F61" s="36"/>
      <c r="G61" s="38" t="s">
        <v>2648</v>
      </c>
      <c r="H61" s="38"/>
      <c r="I61" s="38">
        <v>1</v>
      </c>
      <c r="J61" s="36"/>
      <c r="K61" s="36" t="s">
        <v>3884</v>
      </c>
      <c r="L61" s="36" t="s">
        <v>1943</v>
      </c>
      <c r="M61" s="36"/>
      <c r="N61" s="36">
        <v>632</v>
      </c>
      <c r="O61" s="35"/>
    </row>
    <row r="62" spans="1:15" s="39" customFormat="1" x14ac:dyDescent="0.2">
      <c r="A62" s="18">
        <v>101632403</v>
      </c>
      <c r="B62" s="32" t="s">
        <v>2887</v>
      </c>
      <c r="C62" s="32" t="str">
        <f>INDEX([1]SNP!$C$2:$C$3291, MATCH(D62, [1]SNP!$D$2:$D$3291, 0))</f>
        <v>000004242</v>
      </c>
      <c r="D62" s="32" t="s">
        <v>1947</v>
      </c>
      <c r="E62" s="36">
        <v>41.46</v>
      </c>
      <c r="F62" s="36"/>
      <c r="G62" s="38" t="s">
        <v>2648</v>
      </c>
      <c r="H62" s="38"/>
      <c r="I62" s="38">
        <v>1</v>
      </c>
      <c r="J62" s="36"/>
      <c r="K62" s="36" t="s">
        <v>3884</v>
      </c>
      <c r="L62" s="36" t="s">
        <v>1943</v>
      </c>
      <c r="M62" s="36"/>
      <c r="N62" s="36">
        <v>459</v>
      </c>
      <c r="O62" s="35"/>
    </row>
    <row r="63" spans="1:15" s="39" customFormat="1" x14ac:dyDescent="0.2">
      <c r="A63" s="18">
        <v>101632403</v>
      </c>
      <c r="B63" s="32" t="s">
        <v>2887</v>
      </c>
      <c r="C63" s="32" t="str">
        <f>INDEX([1]SNP!$C$2:$C$3291, MATCH(D63, [1]SNP!$D$2:$D$3291, 0))</f>
        <v>000007187</v>
      </c>
      <c r="D63" s="32" t="s">
        <v>745</v>
      </c>
      <c r="E63" s="36">
        <v>43.67</v>
      </c>
      <c r="F63" s="36"/>
      <c r="G63" s="38" t="s">
        <v>2648</v>
      </c>
      <c r="H63" s="38"/>
      <c r="I63" s="38">
        <v>1</v>
      </c>
      <c r="J63" s="36"/>
      <c r="K63" s="36" t="s">
        <v>3884</v>
      </c>
      <c r="L63" s="36" t="s">
        <v>1943</v>
      </c>
      <c r="M63" s="36"/>
      <c r="N63" s="36">
        <v>478</v>
      </c>
      <c r="O63" s="35"/>
    </row>
    <row r="64" spans="1:15" s="39" customFormat="1" x14ac:dyDescent="0.2">
      <c r="A64" s="18">
        <v>101633903</v>
      </c>
      <c r="B64" s="32" t="s">
        <v>1902</v>
      </c>
      <c r="C64" s="32" t="str">
        <f>INDEX([1]SNP!$C$2:$C$3291, MATCH(D64, [1]SNP!$D$2:$D$3291, 0))</f>
        <v>000004244</v>
      </c>
      <c r="D64" s="32" t="s">
        <v>2701</v>
      </c>
      <c r="E64" s="36">
        <v>47.79</v>
      </c>
      <c r="F64" s="36"/>
      <c r="G64" s="38" t="s">
        <v>2648</v>
      </c>
      <c r="H64" s="38"/>
      <c r="I64" s="38">
        <v>1</v>
      </c>
      <c r="J64" s="36"/>
      <c r="K64" s="36" t="s">
        <v>3884</v>
      </c>
      <c r="L64" s="36" t="s">
        <v>1943</v>
      </c>
      <c r="M64" s="36"/>
      <c r="N64" s="36">
        <v>219</v>
      </c>
      <c r="O64" s="35"/>
    </row>
    <row r="65" spans="1:15" s="39" customFormat="1" x14ac:dyDescent="0.2">
      <c r="A65" s="18">
        <v>101633903</v>
      </c>
      <c r="B65" s="32" t="s">
        <v>1902</v>
      </c>
      <c r="C65" s="32" t="str">
        <f>INDEX([1]SNP!$C$2:$C$3291, MATCH(D65, [1]SNP!$D$2:$D$3291, 0))</f>
        <v>000004248</v>
      </c>
      <c r="D65" s="32" t="s">
        <v>2463</v>
      </c>
      <c r="E65" s="36">
        <v>46.37</v>
      </c>
      <c r="F65" s="36"/>
      <c r="G65" s="38" t="s">
        <v>2648</v>
      </c>
      <c r="H65" s="38"/>
      <c r="I65" s="38">
        <v>1</v>
      </c>
      <c r="J65" s="36"/>
      <c r="K65" s="36" t="s">
        <v>3884</v>
      </c>
      <c r="L65" s="36" t="s">
        <v>1943</v>
      </c>
      <c r="M65" s="36"/>
      <c r="N65" s="36">
        <v>487</v>
      </c>
      <c r="O65" s="35"/>
    </row>
    <row r="66" spans="1:15" s="39" customFormat="1" x14ac:dyDescent="0.2">
      <c r="A66" s="18">
        <v>101633903</v>
      </c>
      <c r="B66" s="32" t="s">
        <v>1902</v>
      </c>
      <c r="C66" s="32" t="str">
        <f>INDEX([1]SNP!$C$2:$C$3291, MATCH(D66, [1]SNP!$D$2:$D$3291, 0))</f>
        <v>000004249</v>
      </c>
      <c r="D66" s="32" t="s">
        <v>1455</v>
      </c>
      <c r="E66" s="36">
        <v>38.85</v>
      </c>
      <c r="F66" s="36"/>
      <c r="G66" s="38" t="s">
        <v>2648</v>
      </c>
      <c r="H66" s="38"/>
      <c r="I66" s="38">
        <v>1</v>
      </c>
      <c r="J66" s="36"/>
      <c r="K66" s="36" t="s">
        <v>3884</v>
      </c>
      <c r="L66" s="36" t="s">
        <v>1943</v>
      </c>
      <c r="M66" s="36"/>
      <c r="N66" s="36">
        <v>497</v>
      </c>
      <c r="O66" s="35"/>
    </row>
    <row r="67" spans="1:15" s="39" customFormat="1" x14ac:dyDescent="0.2">
      <c r="A67" s="18">
        <v>101633903</v>
      </c>
      <c r="B67" s="32" t="s">
        <v>1902</v>
      </c>
      <c r="C67" s="32" t="str">
        <f>INDEX([1]SNP!$C$2:$C$3291, MATCH(D67, [1]SNP!$D$2:$D$3291, 0))</f>
        <v>000006976</v>
      </c>
      <c r="D67" s="32" t="s">
        <v>746</v>
      </c>
      <c r="E67" s="36">
        <v>47.08</v>
      </c>
      <c r="F67" s="36"/>
      <c r="G67" s="38" t="s">
        <v>2648</v>
      </c>
      <c r="H67" s="38"/>
      <c r="I67" s="38">
        <v>1</v>
      </c>
      <c r="J67" s="36"/>
      <c r="K67" s="36" t="s">
        <v>3884</v>
      </c>
      <c r="L67" s="36" t="s">
        <v>1943</v>
      </c>
      <c r="M67" s="36"/>
      <c r="N67" s="36">
        <v>343</v>
      </c>
      <c r="O67" s="35"/>
    </row>
    <row r="68" spans="1:15" s="39" customFormat="1" x14ac:dyDescent="0.2">
      <c r="A68" s="18">
        <v>101637002</v>
      </c>
      <c r="B68" s="32" t="s">
        <v>950</v>
      </c>
      <c r="C68" s="32" t="str">
        <f>INDEX([1]SNP!$C$2:$C$3291, MATCH(D68, [1]SNP!$D$2:$D$3291, 0))</f>
        <v>000004268</v>
      </c>
      <c r="D68" s="32" t="s">
        <v>535</v>
      </c>
      <c r="E68" s="36">
        <v>42.11</v>
      </c>
      <c r="F68" s="36"/>
      <c r="G68" s="38" t="s">
        <v>2648</v>
      </c>
      <c r="H68" s="38"/>
      <c r="I68" s="38">
        <v>1</v>
      </c>
      <c r="J68" s="36"/>
      <c r="K68" s="36" t="s">
        <v>3884</v>
      </c>
      <c r="L68" s="36" t="s">
        <v>1943</v>
      </c>
      <c r="M68" s="36"/>
      <c r="N68" s="36">
        <v>354</v>
      </c>
      <c r="O68" s="35"/>
    </row>
    <row r="69" spans="1:15" s="39" customFormat="1" x14ac:dyDescent="0.2">
      <c r="A69" s="18">
        <v>101637002</v>
      </c>
      <c r="B69" s="32" t="s">
        <v>950</v>
      </c>
      <c r="C69" s="32" t="str">
        <f>INDEX([1]SNP!$C$2:$C$3291, MATCH(D69, [1]SNP!$D$2:$D$3291, 0))</f>
        <v>000008103</v>
      </c>
      <c r="D69" s="32" t="s">
        <v>2464</v>
      </c>
      <c r="E69" s="36">
        <v>48.43</v>
      </c>
      <c r="F69" s="36"/>
      <c r="G69" s="38" t="s">
        <v>2648</v>
      </c>
      <c r="H69" s="38"/>
      <c r="I69" s="38">
        <v>1</v>
      </c>
      <c r="J69" s="36"/>
      <c r="K69" s="36" t="s">
        <v>3884</v>
      </c>
      <c r="L69" s="36" t="s">
        <v>1943</v>
      </c>
      <c r="M69" s="36"/>
      <c r="N69" s="36">
        <v>740</v>
      </c>
      <c r="O69" s="35"/>
    </row>
    <row r="70" spans="1:15" s="39" customFormat="1" x14ac:dyDescent="0.2">
      <c r="A70" s="18">
        <v>101637002</v>
      </c>
      <c r="B70" s="32" t="s">
        <v>950</v>
      </c>
      <c r="C70" s="32" t="str">
        <f>INDEX([1]SNP!$C$2:$C$3291, MATCH(D70, [1]SNP!$D$2:$D$3291, 0))</f>
        <v>000007019</v>
      </c>
      <c r="D70" s="32" t="s">
        <v>2933</v>
      </c>
      <c r="E70" s="36">
        <v>45.42</v>
      </c>
      <c r="F70" s="36"/>
      <c r="G70" s="38" t="s">
        <v>2648</v>
      </c>
      <c r="H70" s="38"/>
      <c r="I70" s="38">
        <v>1</v>
      </c>
      <c r="J70" s="36"/>
      <c r="K70" s="36" t="s">
        <v>3884</v>
      </c>
      <c r="L70" s="36" t="s">
        <v>1943</v>
      </c>
      <c r="M70" s="36"/>
      <c r="N70" s="36">
        <v>813</v>
      </c>
      <c r="O70" s="35"/>
    </row>
    <row r="71" spans="1:15" s="39" customFormat="1" x14ac:dyDescent="0.2">
      <c r="A71" s="18">
        <v>101637002</v>
      </c>
      <c r="B71" s="32" t="s">
        <v>950</v>
      </c>
      <c r="C71" s="32" t="str">
        <f>INDEX([1]SNP!$C$2:$C$3291, MATCH(D71, [1]SNP!$D$2:$D$3291, 0))</f>
        <v>000008197</v>
      </c>
      <c r="D71" s="32" t="s">
        <v>748</v>
      </c>
      <c r="E71" s="36">
        <v>68.05</v>
      </c>
      <c r="F71" s="36"/>
      <c r="G71" s="38" t="s">
        <v>2648</v>
      </c>
      <c r="H71" s="38"/>
      <c r="I71" s="38">
        <v>1</v>
      </c>
      <c r="J71" s="36"/>
      <c r="K71" s="36" t="s">
        <v>3884</v>
      </c>
      <c r="L71" s="36" t="s">
        <v>1943</v>
      </c>
      <c r="M71" s="36"/>
      <c r="N71" s="36">
        <v>533</v>
      </c>
      <c r="O71" s="35"/>
    </row>
    <row r="72" spans="1:15" s="39" customFormat="1" x14ac:dyDescent="0.2">
      <c r="A72" s="18">
        <v>101638003</v>
      </c>
      <c r="B72" s="32" t="s">
        <v>700</v>
      </c>
      <c r="C72" s="32" t="str">
        <f>INDEX([1]SNP!$C$2:$C$3291, MATCH(D72, [1]SNP!$D$2:$D$3291, 0))</f>
        <v>000004276</v>
      </c>
      <c r="D72" s="32" t="s">
        <v>1697</v>
      </c>
      <c r="E72" s="36">
        <v>27.31</v>
      </c>
      <c r="F72" s="36"/>
      <c r="G72" s="38" t="s">
        <v>2648</v>
      </c>
      <c r="H72" s="38"/>
      <c r="I72" s="38">
        <v>1</v>
      </c>
      <c r="J72" s="36"/>
      <c r="K72" s="36" t="s">
        <v>3884</v>
      </c>
      <c r="L72" s="36" t="s">
        <v>1943</v>
      </c>
      <c r="M72" s="36"/>
      <c r="N72" s="36">
        <v>259</v>
      </c>
      <c r="O72" s="35"/>
    </row>
    <row r="73" spans="1:15" s="39" customFormat="1" x14ac:dyDescent="0.2">
      <c r="A73" s="18">
        <v>101638003</v>
      </c>
      <c r="B73" s="32" t="s">
        <v>700</v>
      </c>
      <c r="C73" s="32" t="str">
        <f>INDEX([1]SNP!$C$2:$C$3291, MATCH(D73, [1]SNP!$D$2:$D$3291, 0))</f>
        <v>000006012</v>
      </c>
      <c r="D73" s="32" t="s">
        <v>2934</v>
      </c>
      <c r="E73" s="36">
        <v>37.049999999999997</v>
      </c>
      <c r="F73" s="36"/>
      <c r="G73" s="38" t="s">
        <v>2648</v>
      </c>
      <c r="H73" s="38"/>
      <c r="I73" s="38">
        <v>1</v>
      </c>
      <c r="J73" s="36"/>
      <c r="K73" s="36" t="s">
        <v>3884</v>
      </c>
      <c r="L73" s="36" t="s">
        <v>1943</v>
      </c>
      <c r="M73" s="36"/>
      <c r="N73" s="36">
        <v>1024</v>
      </c>
      <c r="O73" s="35"/>
    </row>
    <row r="74" spans="1:15" s="39" customFormat="1" x14ac:dyDescent="0.2">
      <c r="A74" s="18">
        <v>101638003</v>
      </c>
      <c r="B74" s="32" t="s">
        <v>700</v>
      </c>
      <c r="C74" s="32" t="str">
        <f>INDEX([1]SNP!$C$2:$C$3291, MATCH(D74, [1]SNP!$D$2:$D$3291, 0))</f>
        <v>000006638</v>
      </c>
      <c r="D74" s="32" t="s">
        <v>2197</v>
      </c>
      <c r="E74" s="36">
        <v>38.22</v>
      </c>
      <c r="F74" s="36"/>
      <c r="G74" s="38" t="s">
        <v>2648</v>
      </c>
      <c r="H74" s="38"/>
      <c r="I74" s="38">
        <v>1</v>
      </c>
      <c r="J74" s="36"/>
      <c r="K74" s="36" t="s">
        <v>3884</v>
      </c>
      <c r="L74" s="36" t="s">
        <v>1943</v>
      </c>
      <c r="M74" s="36"/>
      <c r="N74" s="36">
        <v>755</v>
      </c>
      <c r="O74" s="35"/>
    </row>
    <row r="75" spans="1:15" s="39" customFormat="1" x14ac:dyDescent="0.2">
      <c r="A75" s="18">
        <v>101638003</v>
      </c>
      <c r="B75" s="32" t="s">
        <v>700</v>
      </c>
      <c r="C75" s="32" t="str">
        <f>INDEX([1]SNP!$C$2:$C$3291, MATCH(D75, [1]SNP!$D$2:$D$3291, 0))</f>
        <v>000007388</v>
      </c>
      <c r="D75" s="32" t="s">
        <v>2198</v>
      </c>
      <c r="E75" s="36">
        <v>52.57</v>
      </c>
      <c r="F75" s="36"/>
      <c r="G75" s="38" t="s">
        <v>2648</v>
      </c>
      <c r="H75" s="38"/>
      <c r="I75" s="38">
        <v>1</v>
      </c>
      <c r="J75" s="36"/>
      <c r="K75" s="36" t="s">
        <v>3884</v>
      </c>
      <c r="L75" s="36" t="s">
        <v>1943</v>
      </c>
      <c r="M75" s="36"/>
      <c r="N75" s="36">
        <v>325</v>
      </c>
      <c r="O75" s="35"/>
    </row>
    <row r="76" spans="1:15" s="39" customFormat="1" x14ac:dyDescent="0.2">
      <c r="A76" s="18">
        <v>101638003</v>
      </c>
      <c r="B76" s="32" t="s">
        <v>700</v>
      </c>
      <c r="C76" s="32" t="str">
        <f>INDEX([1]SNP!$C$2:$C$3291, MATCH(D76, [1]SNP!$D$2:$D$3291, 0))</f>
        <v>000007402</v>
      </c>
      <c r="D76" s="32" t="s">
        <v>3448</v>
      </c>
      <c r="E76" s="36">
        <v>55.6</v>
      </c>
      <c r="F76" s="36"/>
      <c r="G76" s="38" t="s">
        <v>2648</v>
      </c>
      <c r="H76" s="38"/>
      <c r="I76" s="38">
        <v>1</v>
      </c>
      <c r="J76" s="36"/>
      <c r="K76" s="36" t="s">
        <v>3884</v>
      </c>
      <c r="L76" s="36" t="s">
        <v>1943</v>
      </c>
      <c r="M76" s="36"/>
      <c r="N76" s="36">
        <v>255</v>
      </c>
      <c r="O76" s="35"/>
    </row>
    <row r="77" spans="1:15" s="39" customFormat="1" x14ac:dyDescent="0.2">
      <c r="A77" s="18">
        <v>101638003</v>
      </c>
      <c r="B77" s="32" t="s">
        <v>700</v>
      </c>
      <c r="C77" s="32" t="str">
        <f>INDEX([1]SNP!$C$2:$C$3291, MATCH(D77, [1]SNP!$D$2:$D$3291, 0))</f>
        <v>000007424</v>
      </c>
      <c r="D77" s="32" t="s">
        <v>3688</v>
      </c>
      <c r="E77" s="36">
        <v>42.61</v>
      </c>
      <c r="F77" s="36"/>
      <c r="G77" s="38" t="s">
        <v>2648</v>
      </c>
      <c r="H77" s="38"/>
      <c r="I77" s="38">
        <v>1</v>
      </c>
      <c r="J77" s="36"/>
      <c r="K77" s="36" t="s">
        <v>3884</v>
      </c>
      <c r="L77" s="36" t="s">
        <v>1943</v>
      </c>
      <c r="M77" s="36"/>
      <c r="N77" s="36">
        <v>165</v>
      </c>
      <c r="O77" s="35"/>
    </row>
    <row r="78" spans="1:15" s="39" customFormat="1" x14ac:dyDescent="0.2">
      <c r="A78" s="18">
        <v>101638003</v>
      </c>
      <c r="B78" s="32" t="s">
        <v>700</v>
      </c>
      <c r="C78" s="32" t="str">
        <f>INDEX([1]SNP!$C$2:$C$3291, MATCH(D78, [1]SNP!$D$2:$D$3291, 0))</f>
        <v>000008526</v>
      </c>
      <c r="D78" s="32" t="s">
        <v>1949</v>
      </c>
      <c r="E78" s="36">
        <v>44.16</v>
      </c>
      <c r="F78" s="36"/>
      <c r="G78" s="38" t="s">
        <v>2648</v>
      </c>
      <c r="H78" s="38"/>
      <c r="I78" s="38">
        <v>1</v>
      </c>
      <c r="J78" s="36"/>
      <c r="K78" s="36" t="s">
        <v>3884</v>
      </c>
      <c r="L78" s="36" t="s">
        <v>1943</v>
      </c>
      <c r="M78" s="36"/>
      <c r="N78" s="36">
        <v>538</v>
      </c>
      <c r="O78" s="35"/>
    </row>
    <row r="79" spans="1:15" s="39" customFormat="1" x14ac:dyDescent="0.2">
      <c r="A79" s="18">
        <v>101638803</v>
      </c>
      <c r="B79" s="32" t="s">
        <v>478</v>
      </c>
      <c r="C79" s="32" t="str">
        <f>INDEX([1]SNP!$C$2:$C$3291, MATCH(D79, [1]SNP!$D$2:$D$3291, 0))</f>
        <v>000004286</v>
      </c>
      <c r="D79" s="32" t="s">
        <v>2703</v>
      </c>
      <c r="E79" s="36">
        <v>71.62</v>
      </c>
      <c r="F79" s="36"/>
      <c r="G79" s="38" t="s">
        <v>2648</v>
      </c>
      <c r="H79" s="38"/>
      <c r="I79" s="38">
        <v>1</v>
      </c>
      <c r="J79" s="36"/>
      <c r="K79" s="36" t="s">
        <v>3884</v>
      </c>
      <c r="L79" s="36" t="s">
        <v>1943</v>
      </c>
      <c r="M79" s="36"/>
      <c r="N79" s="36">
        <v>632</v>
      </c>
      <c r="O79" s="35"/>
    </row>
    <row r="80" spans="1:15" s="39" customFormat="1" x14ac:dyDescent="0.2">
      <c r="A80" s="18">
        <v>101638803</v>
      </c>
      <c r="B80" s="32" t="s">
        <v>478</v>
      </c>
      <c r="C80" s="32" t="str">
        <f>INDEX([1]SNP!$C$2:$C$3291, MATCH(D80, [1]SNP!$D$2:$D$3291, 0))</f>
        <v>000007456</v>
      </c>
      <c r="D80" s="32" t="s">
        <v>290</v>
      </c>
      <c r="E80" s="36">
        <v>77.62</v>
      </c>
      <c r="F80" s="36"/>
      <c r="G80" s="38" t="s">
        <v>2648</v>
      </c>
      <c r="H80" s="38"/>
      <c r="I80" s="38">
        <v>1</v>
      </c>
      <c r="J80" s="36"/>
      <c r="K80" s="36" t="s">
        <v>3884</v>
      </c>
      <c r="L80" s="36" t="s">
        <v>1943</v>
      </c>
      <c r="M80" s="36"/>
      <c r="N80" s="36">
        <v>893</v>
      </c>
      <c r="O80" s="35"/>
    </row>
    <row r="81" spans="1:15" s="39" customFormat="1" x14ac:dyDescent="0.2">
      <c r="A81" s="18">
        <v>102023080</v>
      </c>
      <c r="B81" s="32" t="s">
        <v>2146</v>
      </c>
      <c r="C81" s="32" t="str">
        <f>INDEX([1]SNP!$C$2:$C$3291, MATCH(D81, [1]SNP!$D$2:$D$3291, 0))</f>
        <v>000007562</v>
      </c>
      <c r="D81" s="32" t="s">
        <v>749</v>
      </c>
      <c r="E81" s="36">
        <v>80.760000000000005</v>
      </c>
      <c r="F81" s="36"/>
      <c r="G81" s="38" t="s">
        <v>2648</v>
      </c>
      <c r="H81" s="38"/>
      <c r="I81" s="38">
        <v>1</v>
      </c>
      <c r="J81" s="36"/>
      <c r="K81" s="36" t="s">
        <v>3884</v>
      </c>
      <c r="L81" s="36" t="s">
        <v>1943</v>
      </c>
      <c r="M81" s="36"/>
      <c r="N81" s="36">
        <v>315</v>
      </c>
      <c r="O81" s="35"/>
    </row>
    <row r="82" spans="1:15" s="39" customFormat="1" x14ac:dyDescent="0.2">
      <c r="A82" s="18">
        <v>102027451</v>
      </c>
      <c r="B82" s="32" t="s">
        <v>479</v>
      </c>
      <c r="C82" s="32" t="str">
        <f>INDEX([1]SNP!$C$2:$C$3291, MATCH(D82, [1]SNP!$D$2:$D$3291, 0))</f>
        <v>000000326</v>
      </c>
      <c r="D82" s="32" t="s">
        <v>1456</v>
      </c>
      <c r="E82" s="36">
        <v>67.16</v>
      </c>
      <c r="F82" s="36"/>
      <c r="G82" s="38" t="s">
        <v>2648</v>
      </c>
      <c r="H82" s="38"/>
      <c r="I82" s="38">
        <v>1</v>
      </c>
      <c r="J82" s="36"/>
      <c r="K82" s="36" t="s">
        <v>3884</v>
      </c>
      <c r="L82" s="36" t="s">
        <v>1943</v>
      </c>
      <c r="M82" s="36"/>
      <c r="N82" s="36">
        <v>550</v>
      </c>
      <c r="O82" s="35"/>
    </row>
    <row r="83" spans="1:15" s="39" customFormat="1" x14ac:dyDescent="0.2">
      <c r="A83" s="18">
        <v>102027451</v>
      </c>
      <c r="B83" s="32" t="s">
        <v>479</v>
      </c>
      <c r="C83" s="32" t="str">
        <f>INDEX([1]SNP!$C$2:$C$3291, MATCH(D83, [1]SNP!$D$2:$D$3291, 0))</f>
        <v>000000328</v>
      </c>
      <c r="D83" s="32" t="s">
        <v>1698</v>
      </c>
      <c r="E83" s="36">
        <v>89.8</v>
      </c>
      <c r="F83" s="36"/>
      <c r="G83" s="38" t="s">
        <v>2648</v>
      </c>
      <c r="H83" s="38"/>
      <c r="I83" s="38">
        <v>1</v>
      </c>
      <c r="J83" s="36"/>
      <c r="K83" s="36" t="s">
        <v>3884</v>
      </c>
      <c r="L83" s="36" t="s">
        <v>1943</v>
      </c>
      <c r="M83" s="36"/>
      <c r="N83" s="36">
        <v>26</v>
      </c>
      <c r="O83" s="35"/>
    </row>
    <row r="84" spans="1:15" s="39" customFormat="1" x14ac:dyDescent="0.2">
      <c r="A84" s="18">
        <v>102027451</v>
      </c>
      <c r="B84" s="32" t="s">
        <v>479</v>
      </c>
      <c r="C84" s="32" t="str">
        <f>INDEX([1]SNP!$C$2:$C$3291, MATCH(D84, [1]SNP!$D$2:$D$3291, 0))</f>
        <v>000000330</v>
      </c>
      <c r="D84" s="32" t="s">
        <v>1699</v>
      </c>
      <c r="E84" s="36">
        <v>77.16</v>
      </c>
      <c r="F84" s="36"/>
      <c r="G84" s="38" t="s">
        <v>2648</v>
      </c>
      <c r="H84" s="38"/>
      <c r="I84" s="38">
        <v>1</v>
      </c>
      <c r="J84" s="36"/>
      <c r="K84" s="36" t="s">
        <v>3884</v>
      </c>
      <c r="L84" s="36" t="s">
        <v>1943</v>
      </c>
      <c r="M84" s="36"/>
      <c r="N84" s="36">
        <v>439</v>
      </c>
      <c r="O84" s="35"/>
    </row>
    <row r="85" spans="1:15" s="39" customFormat="1" x14ac:dyDescent="0.2">
      <c r="A85" s="18">
        <v>102027451</v>
      </c>
      <c r="B85" s="32" t="s">
        <v>479</v>
      </c>
      <c r="C85" s="32" t="str">
        <f>INDEX([1]SNP!$C$2:$C$3291, MATCH(D85, [1]SNP!$D$2:$D$3291, 0))</f>
        <v>000000333</v>
      </c>
      <c r="D85" s="32" t="s">
        <v>3197</v>
      </c>
      <c r="E85" s="36">
        <v>94.24</v>
      </c>
      <c r="F85" s="36"/>
      <c r="G85" s="38" t="s">
        <v>2648</v>
      </c>
      <c r="H85" s="38"/>
      <c r="I85" s="38">
        <v>1</v>
      </c>
      <c r="J85" s="36"/>
      <c r="K85" s="36" t="s">
        <v>3884</v>
      </c>
      <c r="L85" s="36" t="s">
        <v>1943</v>
      </c>
      <c r="M85" s="36"/>
      <c r="N85" s="36">
        <v>123</v>
      </c>
      <c r="O85" s="35"/>
    </row>
    <row r="86" spans="1:15" s="39" customFormat="1" x14ac:dyDescent="0.2">
      <c r="A86" s="18">
        <v>102027451</v>
      </c>
      <c r="B86" s="32" t="s">
        <v>479</v>
      </c>
      <c r="C86" s="32" t="str">
        <f>INDEX([1]SNP!$C$2:$C$3291, MATCH(D86, [1]SNP!$D$2:$D$3291, 0))</f>
        <v>000000351</v>
      </c>
      <c r="D86" s="32" t="s">
        <v>2199</v>
      </c>
      <c r="E86" s="36">
        <v>26.51</v>
      </c>
      <c r="F86" s="36"/>
      <c r="G86" s="38" t="s">
        <v>2648</v>
      </c>
      <c r="H86" s="38"/>
      <c r="I86" s="38">
        <v>1</v>
      </c>
      <c r="J86" s="36"/>
      <c r="K86" s="36" t="s">
        <v>3884</v>
      </c>
      <c r="L86" s="36" t="s">
        <v>1943</v>
      </c>
      <c r="M86" s="36"/>
      <c r="N86" s="36">
        <v>332</v>
      </c>
      <c r="O86" s="35"/>
    </row>
    <row r="87" spans="1:15" s="39" customFormat="1" x14ac:dyDescent="0.2">
      <c r="A87" s="18">
        <v>102027451</v>
      </c>
      <c r="B87" s="32" t="s">
        <v>479</v>
      </c>
      <c r="C87" s="32" t="str">
        <f>INDEX([1]SNP!$C$2:$C$3291, MATCH(D87, [1]SNP!$D$2:$D$3291, 0))</f>
        <v>000007870</v>
      </c>
      <c r="D87" s="32" t="s">
        <v>1232</v>
      </c>
      <c r="E87" s="36">
        <v>90.05</v>
      </c>
      <c r="F87" s="36"/>
      <c r="G87" s="38" t="s">
        <v>2648</v>
      </c>
      <c r="H87" s="38"/>
      <c r="I87" s="38">
        <v>1</v>
      </c>
      <c r="J87" s="36"/>
      <c r="K87" s="36" t="s">
        <v>3884</v>
      </c>
      <c r="L87" s="36" t="s">
        <v>1943</v>
      </c>
      <c r="M87" s="36"/>
      <c r="N87" s="36">
        <v>191</v>
      </c>
      <c r="O87" s="35"/>
    </row>
    <row r="88" spans="1:15" s="39" customFormat="1" x14ac:dyDescent="0.2">
      <c r="A88" s="18">
        <v>102027451</v>
      </c>
      <c r="B88" s="32" t="s">
        <v>479</v>
      </c>
      <c r="C88" s="32" t="str">
        <f>INDEX([1]SNP!$C$2:$C$3291, MATCH(D88, [1]SNP!$D$2:$D$3291, 0))</f>
        <v>000008108</v>
      </c>
      <c r="D88" s="32" t="s">
        <v>2935</v>
      </c>
      <c r="E88" s="36">
        <v>91.07</v>
      </c>
      <c r="F88" s="36"/>
      <c r="G88" s="38" t="s">
        <v>2648</v>
      </c>
      <c r="H88" s="38"/>
      <c r="I88" s="38">
        <v>1</v>
      </c>
      <c r="J88" s="36"/>
      <c r="K88" s="36" t="s">
        <v>3884</v>
      </c>
      <c r="L88" s="36" t="s">
        <v>1943</v>
      </c>
      <c r="M88" s="36"/>
      <c r="N88" s="36">
        <v>228</v>
      </c>
      <c r="O88" s="35"/>
    </row>
    <row r="89" spans="1:15" s="39" customFormat="1" x14ac:dyDescent="0.2">
      <c r="A89" s="18">
        <v>102027451</v>
      </c>
      <c r="B89" s="32" t="s">
        <v>479</v>
      </c>
      <c r="C89" s="32" t="str">
        <f>INDEX([1]SNP!$C$2:$C$3291, MATCH(D89, [1]SNP!$D$2:$D$3291, 0))</f>
        <v>000000363</v>
      </c>
      <c r="D89" s="32" t="s">
        <v>2465</v>
      </c>
      <c r="E89" s="36">
        <v>79.7</v>
      </c>
      <c r="F89" s="36"/>
      <c r="G89" s="38" t="s">
        <v>2648</v>
      </c>
      <c r="H89" s="38"/>
      <c r="I89" s="38">
        <v>1</v>
      </c>
      <c r="J89" s="36"/>
      <c r="K89" s="36" t="s">
        <v>3884</v>
      </c>
      <c r="L89" s="36" t="s">
        <v>1943</v>
      </c>
      <c r="M89" s="36"/>
      <c r="N89" s="36">
        <v>314</v>
      </c>
      <c r="O89" s="35"/>
    </row>
    <row r="90" spans="1:15" s="39" customFormat="1" x14ac:dyDescent="0.2">
      <c r="A90" s="18">
        <v>102027451</v>
      </c>
      <c r="B90" s="32" t="s">
        <v>479</v>
      </c>
      <c r="C90" s="32" t="str">
        <f>INDEX([1]SNP!$C$2:$C$3291, MATCH(D90, [1]SNP!$D$2:$D$3291, 0))</f>
        <v>000000365</v>
      </c>
      <c r="D90" s="32" t="s">
        <v>46</v>
      </c>
      <c r="E90" s="36">
        <v>90.51</v>
      </c>
      <c r="F90" s="36"/>
      <c r="G90" s="38" t="s">
        <v>2648</v>
      </c>
      <c r="H90" s="38"/>
      <c r="I90" s="38">
        <v>1</v>
      </c>
      <c r="J90" s="36"/>
      <c r="K90" s="36" t="s">
        <v>3884</v>
      </c>
      <c r="L90" s="36" t="s">
        <v>1943</v>
      </c>
      <c r="M90" s="36"/>
      <c r="N90" s="36">
        <v>404</v>
      </c>
      <c r="O90" s="35"/>
    </row>
    <row r="91" spans="1:15" s="39" customFormat="1" x14ac:dyDescent="0.2">
      <c r="A91" s="18">
        <v>102027451</v>
      </c>
      <c r="B91" s="32" t="s">
        <v>479</v>
      </c>
      <c r="C91" s="32" t="str">
        <f>INDEX([1]SNP!$C$2:$C$3291, MATCH(D91, [1]SNP!$D$2:$D$3291, 0))</f>
        <v>000007742</v>
      </c>
      <c r="D91" s="32" t="s">
        <v>2936</v>
      </c>
      <c r="E91" s="36">
        <v>89.78</v>
      </c>
      <c r="F91" s="36"/>
      <c r="G91" s="38" t="s">
        <v>2648</v>
      </c>
      <c r="H91" s="38"/>
      <c r="I91" s="38">
        <v>1</v>
      </c>
      <c r="J91" s="36"/>
      <c r="K91" s="36" t="s">
        <v>3884</v>
      </c>
      <c r="L91" s="36" t="s">
        <v>1943</v>
      </c>
      <c r="M91" s="36"/>
      <c r="N91" s="36">
        <v>304</v>
      </c>
      <c r="O91" s="35"/>
    </row>
    <row r="92" spans="1:15" s="39" customFormat="1" x14ac:dyDescent="0.2">
      <c r="A92" s="18">
        <v>102027451</v>
      </c>
      <c r="B92" s="32" t="s">
        <v>479</v>
      </c>
      <c r="C92" s="32" t="str">
        <f>INDEX([1]SNP!$C$2:$C$3291, MATCH(D92, [1]SNP!$D$2:$D$3291, 0))</f>
        <v>000000379</v>
      </c>
      <c r="D92" s="32" t="s">
        <v>1003</v>
      </c>
      <c r="E92" s="36">
        <v>64.98</v>
      </c>
      <c r="F92" s="36"/>
      <c r="G92" s="38" t="s">
        <v>2648</v>
      </c>
      <c r="H92" s="38"/>
      <c r="I92" s="38">
        <v>1</v>
      </c>
      <c r="J92" s="36"/>
      <c r="K92" s="36" t="s">
        <v>3884</v>
      </c>
      <c r="L92" s="36" t="s">
        <v>1943</v>
      </c>
      <c r="M92" s="36"/>
      <c r="N92" s="36">
        <v>262</v>
      </c>
      <c r="O92" s="35"/>
    </row>
    <row r="93" spans="1:15" s="39" customFormat="1" x14ac:dyDescent="0.2">
      <c r="A93" s="18">
        <v>102027451</v>
      </c>
      <c r="B93" s="32" t="s">
        <v>479</v>
      </c>
      <c r="C93" s="32" t="str">
        <f>INDEX([1]SNP!$C$2:$C$3291, MATCH(D93, [1]SNP!$D$2:$D$3291, 0))</f>
        <v>000000380</v>
      </c>
      <c r="D93" s="32" t="s">
        <v>2704</v>
      </c>
      <c r="E93" s="36">
        <v>86.55</v>
      </c>
      <c r="F93" s="36"/>
      <c r="G93" s="38" t="s">
        <v>2648</v>
      </c>
      <c r="H93" s="38"/>
      <c r="I93" s="38">
        <v>1</v>
      </c>
      <c r="J93" s="36"/>
      <c r="K93" s="36" t="s">
        <v>3884</v>
      </c>
      <c r="L93" s="36" t="s">
        <v>1943</v>
      </c>
      <c r="M93" s="36"/>
      <c r="N93" s="36">
        <v>93</v>
      </c>
      <c r="O93" s="35"/>
    </row>
    <row r="94" spans="1:15" s="39" customFormat="1" x14ac:dyDescent="0.2">
      <c r="A94" s="18">
        <v>102027451</v>
      </c>
      <c r="B94" s="32" t="s">
        <v>479</v>
      </c>
      <c r="C94" s="32" t="str">
        <f>INDEX([1]SNP!$C$2:$C$3291, MATCH(D94, [1]SNP!$D$2:$D$3291, 0))</f>
        <v>00007876</v>
      </c>
      <c r="D94" s="32" t="s">
        <v>3198</v>
      </c>
      <c r="E94" s="36">
        <v>92.09</v>
      </c>
      <c r="F94" s="36"/>
      <c r="G94" s="38" t="s">
        <v>2648</v>
      </c>
      <c r="H94" s="38"/>
      <c r="I94" s="38">
        <v>1</v>
      </c>
      <c r="J94" s="36"/>
      <c r="K94" s="36" t="s">
        <v>3884</v>
      </c>
      <c r="L94" s="36" t="s">
        <v>1943</v>
      </c>
      <c r="M94" s="36"/>
      <c r="N94" s="36">
        <v>189</v>
      </c>
      <c r="O94" s="35"/>
    </row>
    <row r="95" spans="1:15" s="39" customFormat="1" x14ac:dyDescent="0.2">
      <c r="A95" s="18">
        <v>102027451</v>
      </c>
      <c r="B95" s="32" t="s">
        <v>479</v>
      </c>
      <c r="C95" s="32" t="str">
        <f>INDEX([1]SNP!$C$2:$C$3291, MATCH(D95, [1]SNP!$D$2:$D$3291, 0))</f>
        <v>000007877</v>
      </c>
      <c r="D95" s="32" t="s">
        <v>2466</v>
      </c>
      <c r="E95" s="36">
        <v>80.790000000000006</v>
      </c>
      <c r="F95" s="36"/>
      <c r="G95" s="38" t="s">
        <v>2648</v>
      </c>
      <c r="H95" s="38"/>
      <c r="I95" s="38">
        <v>1</v>
      </c>
      <c r="J95" s="36"/>
      <c r="K95" s="36" t="s">
        <v>3884</v>
      </c>
      <c r="L95" s="36" t="s">
        <v>1943</v>
      </c>
      <c r="M95" s="36"/>
      <c r="N95" s="36">
        <v>313</v>
      </c>
      <c r="O95" s="35"/>
    </row>
    <row r="96" spans="1:15" s="39" customFormat="1" x14ac:dyDescent="0.2">
      <c r="A96" s="18">
        <v>102027451</v>
      </c>
      <c r="B96" s="32" t="s">
        <v>479</v>
      </c>
      <c r="C96" s="32" t="str">
        <f>INDEX([1]SNP!$C$2:$C$3291, MATCH(D96, [1]SNP!$D$2:$D$3291, 0))</f>
        <v>000007885</v>
      </c>
      <c r="D96" s="32" t="s">
        <v>1700</v>
      </c>
      <c r="E96" s="36">
        <v>73.239999999999995</v>
      </c>
      <c r="F96" s="36"/>
      <c r="G96" s="38" t="s">
        <v>2648</v>
      </c>
      <c r="H96" s="38"/>
      <c r="I96" s="38">
        <v>1</v>
      </c>
      <c r="J96" s="36"/>
      <c r="K96" s="36" t="s">
        <v>3884</v>
      </c>
      <c r="L96" s="36" t="s">
        <v>1943</v>
      </c>
      <c r="M96" s="36"/>
      <c r="N96" s="36">
        <v>144</v>
      </c>
      <c r="O96" s="35"/>
    </row>
    <row r="97" spans="1:15" s="39" customFormat="1" x14ac:dyDescent="0.2">
      <c r="A97" s="18">
        <v>102027451</v>
      </c>
      <c r="B97" s="32" t="s">
        <v>479</v>
      </c>
      <c r="C97" s="32" t="str">
        <f>INDEX([1]SNP!$C$2:$C$3291, MATCH(D97, [1]SNP!$D$2:$D$3291, 0))</f>
        <v>000000395</v>
      </c>
      <c r="D97" s="32" t="s">
        <v>1950</v>
      </c>
      <c r="E97" s="36">
        <v>66.510000000000005</v>
      </c>
      <c r="F97" s="36"/>
      <c r="G97" s="38" t="s">
        <v>2648</v>
      </c>
      <c r="H97" s="38"/>
      <c r="I97" s="38">
        <v>1</v>
      </c>
      <c r="J97" s="36"/>
      <c r="K97" s="36" t="s">
        <v>3884</v>
      </c>
      <c r="L97" s="36" t="s">
        <v>1943</v>
      </c>
      <c r="M97" s="36"/>
      <c r="N97" s="36">
        <v>234</v>
      </c>
      <c r="O97" s="35"/>
    </row>
    <row r="98" spans="1:15" s="39" customFormat="1" x14ac:dyDescent="0.2">
      <c r="A98" s="18">
        <v>102027451</v>
      </c>
      <c r="B98" s="32" t="s">
        <v>479</v>
      </c>
      <c r="C98" s="32" t="str">
        <f>INDEX([1]SNP!$C$2:$C$3291, MATCH(D98, [1]SNP!$D$2:$D$3291, 0))</f>
        <v>000000400</v>
      </c>
      <c r="D98" s="32" t="s">
        <v>3199</v>
      </c>
      <c r="E98" s="36">
        <v>92.13</v>
      </c>
      <c r="F98" s="36"/>
      <c r="G98" s="38" t="s">
        <v>2648</v>
      </c>
      <c r="H98" s="38"/>
      <c r="I98" s="38">
        <v>1</v>
      </c>
      <c r="J98" s="36"/>
      <c r="K98" s="36" t="s">
        <v>3884</v>
      </c>
      <c r="L98" s="36" t="s">
        <v>1943</v>
      </c>
      <c r="M98" s="36"/>
      <c r="N98" s="36">
        <v>214</v>
      </c>
      <c r="O98" s="35"/>
    </row>
    <row r="99" spans="1:15" s="39" customFormat="1" x14ac:dyDescent="0.2">
      <c r="A99" s="18">
        <v>102027451</v>
      </c>
      <c r="B99" s="32" t="s">
        <v>479</v>
      </c>
      <c r="C99" s="32" t="str">
        <f>INDEX([1]SNP!$C$2:$C$3291, MATCH(D99, [1]SNP!$D$2:$D$3291, 0))</f>
        <v>000007871</v>
      </c>
      <c r="D99" s="32" t="s">
        <v>2467</v>
      </c>
      <c r="E99" s="36">
        <v>88.2</v>
      </c>
      <c r="F99" s="36"/>
      <c r="G99" s="38" t="s">
        <v>2648</v>
      </c>
      <c r="H99" s="38"/>
      <c r="I99" s="38">
        <v>1</v>
      </c>
      <c r="J99" s="36"/>
      <c r="K99" s="36" t="s">
        <v>3884</v>
      </c>
      <c r="L99" s="36" t="s">
        <v>1943</v>
      </c>
      <c r="M99" s="36"/>
      <c r="N99" s="36">
        <v>168</v>
      </c>
      <c r="O99" s="35"/>
    </row>
    <row r="100" spans="1:15" s="39" customFormat="1" x14ac:dyDescent="0.2">
      <c r="A100" s="18">
        <v>102027451</v>
      </c>
      <c r="B100" s="32" t="s">
        <v>479</v>
      </c>
      <c r="C100" s="32" t="str">
        <f>INDEX([1]SNP!$C$2:$C$3291, MATCH(D100, [1]SNP!$D$2:$D$3291, 0))</f>
        <v>000000409</v>
      </c>
      <c r="D100" s="32" t="s">
        <v>2200</v>
      </c>
      <c r="E100" s="36">
        <v>47.71</v>
      </c>
      <c r="F100" s="36"/>
      <c r="G100" s="38" t="s">
        <v>2648</v>
      </c>
      <c r="H100" s="38"/>
      <c r="I100" s="38">
        <v>1</v>
      </c>
      <c r="J100" s="36"/>
      <c r="K100" s="36" t="s">
        <v>3884</v>
      </c>
      <c r="L100" s="36" t="s">
        <v>1943</v>
      </c>
      <c r="M100" s="36"/>
      <c r="N100" s="36">
        <v>1399</v>
      </c>
      <c r="O100" s="35"/>
    </row>
    <row r="101" spans="1:15" s="39" customFormat="1" x14ac:dyDescent="0.2">
      <c r="A101" s="18">
        <v>102027451</v>
      </c>
      <c r="B101" s="32" t="s">
        <v>479</v>
      </c>
      <c r="C101" s="32" t="str">
        <f>INDEX([1]SNP!$C$2:$C$3291, MATCH(D101, [1]SNP!$D$2:$D$3291, 0))</f>
        <v>000000412</v>
      </c>
      <c r="D101" s="32" t="s">
        <v>3449</v>
      </c>
      <c r="E101" s="36">
        <v>78</v>
      </c>
      <c r="F101" s="36"/>
      <c r="G101" s="38" t="s">
        <v>2648</v>
      </c>
      <c r="H101" s="38"/>
      <c r="I101" s="38">
        <v>1</v>
      </c>
      <c r="J101" s="36"/>
      <c r="K101" s="36" t="s">
        <v>3884</v>
      </c>
      <c r="L101" s="36" t="s">
        <v>1943</v>
      </c>
      <c r="M101" s="36"/>
      <c r="N101" s="36">
        <v>526</v>
      </c>
      <c r="O101" s="35"/>
    </row>
    <row r="102" spans="1:15" s="39" customFormat="1" x14ac:dyDescent="0.2">
      <c r="A102" s="18">
        <v>102027451</v>
      </c>
      <c r="B102" s="32" t="s">
        <v>479</v>
      </c>
      <c r="C102" s="32" t="str">
        <f>INDEX([1]SNP!$C$2:$C$3291, MATCH(D102, [1]SNP!$D$2:$D$3291, 0))</f>
        <v>000000416</v>
      </c>
      <c r="D102" s="32" t="s">
        <v>291</v>
      </c>
      <c r="E102" s="36">
        <v>87.95</v>
      </c>
      <c r="F102" s="36"/>
      <c r="G102" s="38" t="s">
        <v>2648</v>
      </c>
      <c r="H102" s="38"/>
      <c r="I102" s="38">
        <v>1</v>
      </c>
      <c r="J102" s="36"/>
      <c r="K102" s="36" t="s">
        <v>3884</v>
      </c>
      <c r="L102" s="36" t="s">
        <v>1943</v>
      </c>
      <c r="M102" s="36"/>
      <c r="N102" s="36">
        <v>437</v>
      </c>
      <c r="O102" s="35"/>
    </row>
    <row r="103" spans="1:15" s="39" customFormat="1" x14ac:dyDescent="0.2">
      <c r="A103" s="18">
        <v>102027451</v>
      </c>
      <c r="B103" s="32" t="s">
        <v>479</v>
      </c>
      <c r="C103" s="32" t="str">
        <f>INDEX([1]SNP!$C$2:$C$3291, MATCH(D103, [1]SNP!$D$2:$D$3291, 0))</f>
        <v>000006015</v>
      </c>
      <c r="D103" s="32" t="s">
        <v>1701</v>
      </c>
      <c r="E103" s="36">
        <v>81.8</v>
      </c>
      <c r="F103" s="36"/>
      <c r="G103" s="38" t="s">
        <v>2648</v>
      </c>
      <c r="H103" s="38"/>
      <c r="I103" s="38">
        <v>1</v>
      </c>
      <c r="J103" s="36"/>
      <c r="K103" s="36" t="s">
        <v>3884</v>
      </c>
      <c r="L103" s="36" t="s">
        <v>1943</v>
      </c>
      <c r="M103" s="36"/>
      <c r="N103" s="36">
        <v>480</v>
      </c>
      <c r="O103" s="35"/>
    </row>
    <row r="104" spans="1:15" s="39" customFormat="1" x14ac:dyDescent="0.2">
      <c r="A104" s="18">
        <v>102027451</v>
      </c>
      <c r="B104" s="32" t="s">
        <v>479</v>
      </c>
      <c r="C104" s="32" t="str">
        <f>INDEX([1]SNP!$C$2:$C$3291, MATCH(D104, [1]SNP!$D$2:$D$3291, 0))</f>
        <v>000006019</v>
      </c>
      <c r="D104" s="32" t="s">
        <v>536</v>
      </c>
      <c r="E104" s="36">
        <v>71</v>
      </c>
      <c r="F104" s="36"/>
      <c r="G104" s="38" t="s">
        <v>2648</v>
      </c>
      <c r="H104" s="38"/>
      <c r="I104" s="38">
        <v>1</v>
      </c>
      <c r="J104" s="36"/>
      <c r="K104" s="36" t="s">
        <v>3884</v>
      </c>
      <c r="L104" s="36" t="s">
        <v>1943</v>
      </c>
      <c r="M104" s="36"/>
      <c r="N104" s="36">
        <v>365</v>
      </c>
      <c r="O104" s="35"/>
    </row>
    <row r="105" spans="1:15" s="39" customFormat="1" x14ac:dyDescent="0.2">
      <c r="A105" s="18">
        <v>102027451</v>
      </c>
      <c r="B105" s="32" t="s">
        <v>479</v>
      </c>
      <c r="C105" s="32" t="str">
        <f>INDEX([1]SNP!$C$2:$C$3291, MATCH(D105, [1]SNP!$D$2:$D$3291, 0))</f>
        <v>000007868</v>
      </c>
      <c r="D105" s="32" t="s">
        <v>47</v>
      </c>
      <c r="E105" s="36">
        <v>65.59</v>
      </c>
      <c r="F105" s="36"/>
      <c r="G105" s="38" t="s">
        <v>2648</v>
      </c>
      <c r="H105" s="38"/>
      <c r="I105" s="38">
        <v>1</v>
      </c>
      <c r="J105" s="36"/>
      <c r="K105" s="36" t="s">
        <v>3884</v>
      </c>
      <c r="L105" s="36" t="s">
        <v>1943</v>
      </c>
      <c r="M105" s="36"/>
      <c r="N105" s="36">
        <v>389</v>
      </c>
      <c r="O105" s="35"/>
    </row>
    <row r="106" spans="1:15" s="39" customFormat="1" x14ac:dyDescent="0.2">
      <c r="A106" s="18">
        <v>102027451</v>
      </c>
      <c r="B106" s="32" t="s">
        <v>479</v>
      </c>
      <c r="C106" s="32" t="str">
        <f>INDEX([1]SNP!$C$2:$C$3291, MATCH(D106, [1]SNP!$D$2:$D$3291, 0))</f>
        <v>000006022</v>
      </c>
      <c r="D106" s="32" t="s">
        <v>3450</v>
      </c>
      <c r="E106" s="36">
        <v>29.03</v>
      </c>
      <c r="F106" s="36"/>
      <c r="G106" s="38" t="s">
        <v>2648</v>
      </c>
      <c r="H106" s="38"/>
      <c r="I106" s="38">
        <v>1</v>
      </c>
      <c r="J106" s="36"/>
      <c r="K106" s="36" t="s">
        <v>3884</v>
      </c>
      <c r="L106" s="36" t="s">
        <v>1943</v>
      </c>
      <c r="M106" s="36"/>
      <c r="N106" s="36">
        <v>793</v>
      </c>
      <c r="O106" s="35"/>
    </row>
    <row r="107" spans="1:15" s="39" customFormat="1" x14ac:dyDescent="0.2">
      <c r="A107" s="18">
        <v>102027451</v>
      </c>
      <c r="B107" s="32" t="s">
        <v>479</v>
      </c>
      <c r="C107" s="32" t="str">
        <f>INDEX([1]SNP!$C$2:$C$3291, MATCH(D107, [1]SNP!$D$2:$D$3291, 0))</f>
        <v>000006024</v>
      </c>
      <c r="D107" s="32" t="s">
        <v>3689</v>
      </c>
      <c r="E107" s="36">
        <v>57.34</v>
      </c>
      <c r="F107" s="36"/>
      <c r="G107" s="38" t="s">
        <v>2648</v>
      </c>
      <c r="H107" s="38"/>
      <c r="I107" s="38">
        <v>1</v>
      </c>
      <c r="J107" s="36"/>
      <c r="K107" s="36" t="s">
        <v>3884</v>
      </c>
      <c r="L107" s="36" t="s">
        <v>1943</v>
      </c>
      <c r="M107" s="36"/>
      <c r="N107" s="36">
        <v>455</v>
      </c>
      <c r="O107" s="35"/>
    </row>
    <row r="108" spans="1:15" s="39" customFormat="1" x14ac:dyDescent="0.2">
      <c r="A108" s="18">
        <v>102027451</v>
      </c>
      <c r="B108" s="32" t="s">
        <v>479</v>
      </c>
      <c r="C108" s="32" t="str">
        <f>INDEX([1]SNP!$C$2:$C$3291, MATCH(D108, [1]SNP!$D$2:$D$3291, 0))</f>
        <v>000006026</v>
      </c>
      <c r="D108" s="32" t="s">
        <v>292</v>
      </c>
      <c r="E108" s="36">
        <v>77.510000000000005</v>
      </c>
      <c r="F108" s="36"/>
      <c r="G108" s="38" t="s">
        <v>2648</v>
      </c>
      <c r="H108" s="38"/>
      <c r="I108" s="38">
        <v>1</v>
      </c>
      <c r="J108" s="36"/>
      <c r="K108" s="36" t="s">
        <v>3884</v>
      </c>
      <c r="L108" s="36" t="s">
        <v>1943</v>
      </c>
      <c r="M108" s="36"/>
      <c r="N108" s="36">
        <v>269</v>
      </c>
      <c r="O108" s="35"/>
    </row>
    <row r="109" spans="1:15" s="39" customFormat="1" x14ac:dyDescent="0.2">
      <c r="A109" s="18">
        <v>102027451</v>
      </c>
      <c r="B109" s="32" t="s">
        <v>479</v>
      </c>
      <c r="C109" s="32" t="str">
        <f>INDEX([1]SNP!$C$2:$C$3291, MATCH(D109, [1]SNP!$D$2:$D$3291, 0))</f>
        <v>000006028</v>
      </c>
      <c r="D109" s="32" t="s">
        <v>2937</v>
      </c>
      <c r="E109" s="36">
        <v>54.57</v>
      </c>
      <c r="F109" s="36"/>
      <c r="G109" s="38" t="s">
        <v>2648</v>
      </c>
      <c r="H109" s="38"/>
      <c r="I109" s="38">
        <v>1</v>
      </c>
      <c r="J109" s="36"/>
      <c r="K109" s="36" t="s">
        <v>3884</v>
      </c>
      <c r="L109" s="36" t="s">
        <v>1943</v>
      </c>
      <c r="M109" s="36"/>
      <c r="N109" s="36">
        <v>401</v>
      </c>
      <c r="O109" s="35"/>
    </row>
    <row r="110" spans="1:15" s="39" customFormat="1" x14ac:dyDescent="0.2">
      <c r="A110" s="18">
        <v>102027451</v>
      </c>
      <c r="B110" s="32" t="s">
        <v>479</v>
      </c>
      <c r="C110" s="32" t="str">
        <f>INDEX([1]SNP!$C$2:$C$3291, MATCH(D110, [1]SNP!$D$2:$D$3291, 0))</f>
        <v>000006042</v>
      </c>
      <c r="D110" s="32" t="s">
        <v>1004</v>
      </c>
      <c r="E110" s="36">
        <v>76.19</v>
      </c>
      <c r="F110" s="36"/>
      <c r="G110" s="38" t="s">
        <v>2648</v>
      </c>
      <c r="H110" s="38"/>
      <c r="I110" s="38">
        <v>1</v>
      </c>
      <c r="J110" s="36"/>
      <c r="K110" s="36" t="s">
        <v>3884</v>
      </c>
      <c r="L110" s="36" t="s">
        <v>1943</v>
      </c>
      <c r="M110" s="36"/>
      <c r="N110" s="36">
        <v>208</v>
      </c>
      <c r="O110" s="35"/>
    </row>
    <row r="111" spans="1:15" s="39" customFormat="1" x14ac:dyDescent="0.2">
      <c r="A111" s="18">
        <v>102027451</v>
      </c>
      <c r="B111" s="32" t="s">
        <v>479</v>
      </c>
      <c r="C111" s="32" t="str">
        <f>INDEX([1]SNP!$C$2:$C$3291, MATCH(D111, [1]SNP!$D$2:$D$3291, 0))</f>
        <v>000006044</v>
      </c>
      <c r="D111" s="32" t="s">
        <v>3690</v>
      </c>
      <c r="E111" s="36">
        <v>77.34</v>
      </c>
      <c r="F111" s="36"/>
      <c r="G111" s="38" t="s">
        <v>2648</v>
      </c>
      <c r="H111" s="38"/>
      <c r="I111" s="38">
        <v>1</v>
      </c>
      <c r="J111" s="36"/>
      <c r="K111" s="36" t="s">
        <v>3884</v>
      </c>
      <c r="L111" s="36" t="s">
        <v>1943</v>
      </c>
      <c r="M111" s="36"/>
      <c r="N111" s="36">
        <v>114</v>
      </c>
      <c r="O111" s="35"/>
    </row>
    <row r="112" spans="1:15" s="39" customFormat="1" x14ac:dyDescent="0.2">
      <c r="A112" s="18">
        <v>102027451</v>
      </c>
      <c r="B112" s="32" t="s">
        <v>479</v>
      </c>
      <c r="C112" s="32" t="str">
        <f>INDEX([1]SNP!$C$2:$C$3291, MATCH(D112, [1]SNP!$D$2:$D$3291, 0))</f>
        <v>000007881</v>
      </c>
      <c r="D112" s="32" t="s">
        <v>293</v>
      </c>
      <c r="E112" s="36">
        <v>70.739999999999995</v>
      </c>
      <c r="F112" s="36"/>
      <c r="G112" s="38" t="s">
        <v>2648</v>
      </c>
      <c r="H112" s="38"/>
      <c r="I112" s="38">
        <v>1</v>
      </c>
      <c r="J112" s="36"/>
      <c r="K112" s="36" t="s">
        <v>3884</v>
      </c>
      <c r="L112" s="36" t="s">
        <v>1943</v>
      </c>
      <c r="M112" s="36"/>
      <c r="N112" s="36">
        <v>258</v>
      </c>
      <c r="O112" s="35"/>
    </row>
    <row r="113" spans="1:15" s="39" customFormat="1" x14ac:dyDescent="0.2">
      <c r="A113" s="18">
        <v>102027451</v>
      </c>
      <c r="B113" s="32" t="s">
        <v>479</v>
      </c>
      <c r="C113" s="32" t="str">
        <f>INDEX([1]SNP!$C$2:$C$3291, MATCH(D113, [1]SNP!$D$2:$D$3291, 0))</f>
        <v>000007884</v>
      </c>
      <c r="D113" s="32" t="s">
        <v>1702</v>
      </c>
      <c r="E113" s="36">
        <v>69.11</v>
      </c>
      <c r="F113" s="36"/>
      <c r="G113" s="38" t="s">
        <v>2648</v>
      </c>
      <c r="H113" s="38"/>
      <c r="I113" s="38">
        <v>1</v>
      </c>
      <c r="J113" s="36"/>
      <c r="K113" s="36" t="s">
        <v>3884</v>
      </c>
      <c r="L113" s="36" t="s">
        <v>1943</v>
      </c>
      <c r="M113" s="36"/>
      <c r="N113" s="36">
        <v>257</v>
      </c>
      <c r="O113" s="35"/>
    </row>
    <row r="114" spans="1:15" s="39" customFormat="1" x14ac:dyDescent="0.2">
      <c r="A114" s="18">
        <v>102027451</v>
      </c>
      <c r="B114" s="32" t="s">
        <v>479</v>
      </c>
      <c r="C114" s="32" t="str">
        <f>INDEX([1]SNP!$C$2:$C$3291, MATCH(D114, [1]SNP!$D$2:$D$3291, 0))</f>
        <v>000007880</v>
      </c>
      <c r="D114" s="32" t="s">
        <v>1457</v>
      </c>
      <c r="E114" s="36">
        <v>95.44</v>
      </c>
      <c r="F114" s="36"/>
      <c r="G114" s="38" t="s">
        <v>2648</v>
      </c>
      <c r="H114" s="38"/>
      <c r="I114" s="38">
        <v>1</v>
      </c>
      <c r="J114" s="36"/>
      <c r="K114" s="36" t="s">
        <v>3884</v>
      </c>
      <c r="L114" s="36" t="s">
        <v>1943</v>
      </c>
      <c r="M114" s="36"/>
      <c r="N114" s="36">
        <v>352</v>
      </c>
      <c r="O114" s="35"/>
    </row>
    <row r="115" spans="1:15" s="39" customFormat="1" x14ac:dyDescent="0.2">
      <c r="A115" s="18">
        <v>102027451</v>
      </c>
      <c r="B115" s="32" t="s">
        <v>479</v>
      </c>
      <c r="C115" s="32" t="str">
        <f>INDEX([1]SNP!$C$2:$C$3291, MATCH(D115, [1]SNP!$D$2:$D$3291, 0))</f>
        <v>000006811</v>
      </c>
      <c r="D115" s="32" t="s">
        <v>537</v>
      </c>
      <c r="E115" s="36">
        <v>78.63</v>
      </c>
      <c r="F115" s="36"/>
      <c r="G115" s="38" t="s">
        <v>2648</v>
      </c>
      <c r="H115" s="38"/>
      <c r="I115" s="38">
        <v>1</v>
      </c>
      <c r="J115" s="36"/>
      <c r="K115" s="36" t="s">
        <v>3884</v>
      </c>
      <c r="L115" s="36" t="s">
        <v>1943</v>
      </c>
      <c r="M115" s="36"/>
      <c r="N115" s="36">
        <v>218</v>
      </c>
      <c r="O115" s="35"/>
    </row>
    <row r="116" spans="1:15" s="39" customFormat="1" x14ac:dyDescent="0.2">
      <c r="A116" s="18">
        <v>102027451</v>
      </c>
      <c r="B116" s="32" t="s">
        <v>479</v>
      </c>
      <c r="C116" s="32" t="str">
        <f>INDEX([1]SNP!$C$2:$C$3291, MATCH(D116, [1]SNP!$D$2:$D$3291, 0))</f>
        <v>000006873</v>
      </c>
      <c r="D116" s="32" t="s">
        <v>2705</v>
      </c>
      <c r="E116" s="36">
        <v>92.75</v>
      </c>
      <c r="F116" s="36"/>
      <c r="G116" s="38" t="s">
        <v>2648</v>
      </c>
      <c r="H116" s="38"/>
      <c r="I116" s="38">
        <v>1</v>
      </c>
      <c r="J116" s="36"/>
      <c r="K116" s="36" t="s">
        <v>3884</v>
      </c>
      <c r="L116" s="36" t="s">
        <v>1943</v>
      </c>
      <c r="M116" s="36"/>
      <c r="N116" s="36">
        <v>141</v>
      </c>
      <c r="O116" s="35"/>
    </row>
    <row r="117" spans="1:15" s="39" customFormat="1" x14ac:dyDescent="0.2">
      <c r="A117" s="18">
        <v>102027451</v>
      </c>
      <c r="B117" s="32" t="s">
        <v>479</v>
      </c>
      <c r="C117" s="32" t="str">
        <f>INDEX([1]SNP!$C$2:$C$3291, MATCH(D117, [1]SNP!$D$2:$D$3291, 0))</f>
        <v>000006915</v>
      </c>
      <c r="D117" s="32" t="s">
        <v>1703</v>
      </c>
      <c r="E117" s="36">
        <v>77.45</v>
      </c>
      <c r="F117" s="36"/>
      <c r="G117" s="38" t="s">
        <v>2648</v>
      </c>
      <c r="H117" s="38"/>
      <c r="I117" s="38">
        <v>1</v>
      </c>
      <c r="J117" s="36"/>
      <c r="K117" s="36" t="s">
        <v>3884</v>
      </c>
      <c r="L117" s="36" t="s">
        <v>1943</v>
      </c>
      <c r="M117" s="36"/>
      <c r="N117" s="36">
        <v>912</v>
      </c>
      <c r="O117" s="35"/>
    </row>
    <row r="118" spans="1:15" s="39" customFormat="1" x14ac:dyDescent="0.2">
      <c r="A118" s="18">
        <v>102027451</v>
      </c>
      <c r="B118" s="32" t="s">
        <v>479</v>
      </c>
      <c r="C118" s="32" t="str">
        <f>INDEX([1]SNP!$C$2:$C$3291, MATCH(D118, [1]SNP!$D$2:$D$3291, 0))</f>
        <v>000007039</v>
      </c>
      <c r="D118" s="32" t="s">
        <v>3200</v>
      </c>
      <c r="E118" s="36">
        <v>80.56</v>
      </c>
      <c r="F118" s="36"/>
      <c r="G118" s="38" t="s">
        <v>2648</v>
      </c>
      <c r="H118" s="38"/>
      <c r="I118" s="38">
        <v>1</v>
      </c>
      <c r="J118" s="36"/>
      <c r="K118" s="36" t="s">
        <v>3884</v>
      </c>
      <c r="L118" s="36" t="s">
        <v>1943</v>
      </c>
      <c r="M118" s="36"/>
      <c r="N118" s="36">
        <v>185</v>
      </c>
      <c r="O118" s="35"/>
    </row>
    <row r="119" spans="1:15" s="39" customFormat="1" x14ac:dyDescent="0.2">
      <c r="A119" s="18">
        <v>102027451</v>
      </c>
      <c r="B119" s="32" t="s">
        <v>479</v>
      </c>
      <c r="C119" s="32" t="str">
        <f>INDEX([1]SNP!$C$2:$C$3291, MATCH(D119, [1]SNP!$D$2:$D$3291, 0))</f>
        <v>000007103</v>
      </c>
      <c r="D119" s="32" t="s">
        <v>1458</v>
      </c>
      <c r="E119" s="36">
        <v>33.409999999999997</v>
      </c>
      <c r="F119" s="36"/>
      <c r="G119" s="38" t="s">
        <v>2648</v>
      </c>
      <c r="H119" s="38"/>
      <c r="I119" s="38">
        <v>1</v>
      </c>
      <c r="J119" s="36"/>
      <c r="K119" s="36" t="s">
        <v>3884</v>
      </c>
      <c r="L119" s="36" t="s">
        <v>1943</v>
      </c>
      <c r="M119" s="36"/>
      <c r="N119" s="36">
        <v>843</v>
      </c>
      <c r="O119" s="35"/>
    </row>
    <row r="120" spans="1:15" s="39" customFormat="1" x14ac:dyDescent="0.2">
      <c r="A120" s="18">
        <v>102027451</v>
      </c>
      <c r="B120" s="32" t="s">
        <v>479</v>
      </c>
      <c r="C120" s="32" t="str">
        <f>INDEX([1]SNP!$C$2:$C$3291, MATCH(D120, [1]SNP!$D$2:$D$3291, 0))</f>
        <v>000007362</v>
      </c>
      <c r="D120" s="32" t="s">
        <v>1951</v>
      </c>
      <c r="E120" s="36">
        <v>88.62</v>
      </c>
      <c r="F120" s="36"/>
      <c r="G120" s="38" t="s">
        <v>2648</v>
      </c>
      <c r="H120" s="38"/>
      <c r="I120" s="38">
        <v>1</v>
      </c>
      <c r="J120" s="36"/>
      <c r="K120" s="36" t="s">
        <v>3884</v>
      </c>
      <c r="L120" s="36" t="s">
        <v>1943</v>
      </c>
      <c r="M120" s="36"/>
      <c r="N120" s="36">
        <v>130</v>
      </c>
      <c r="O120" s="35"/>
    </row>
    <row r="121" spans="1:15" s="39" customFormat="1" x14ac:dyDescent="0.2">
      <c r="A121" s="18">
        <v>102027451</v>
      </c>
      <c r="B121" s="32" t="s">
        <v>479</v>
      </c>
      <c r="C121" s="32" t="str">
        <f>INDEX([1]SNP!$C$2:$C$3291, MATCH(D121, [1]SNP!$D$2:$D$3291, 0))</f>
        <v>000007453</v>
      </c>
      <c r="D121" s="32" t="s">
        <v>3201</v>
      </c>
      <c r="E121" s="36">
        <v>89.97</v>
      </c>
      <c r="F121" s="36"/>
      <c r="G121" s="38" t="s">
        <v>2648</v>
      </c>
      <c r="H121" s="38"/>
      <c r="I121" s="38">
        <v>1</v>
      </c>
      <c r="J121" s="36"/>
      <c r="K121" s="36" t="s">
        <v>3884</v>
      </c>
      <c r="L121" s="36" t="s">
        <v>1943</v>
      </c>
      <c r="M121" s="36"/>
      <c r="N121" s="36">
        <v>395</v>
      </c>
      <c r="O121" s="35"/>
    </row>
    <row r="122" spans="1:15" s="39" customFormat="1" x14ac:dyDescent="0.2">
      <c r="A122" s="18">
        <v>102027451</v>
      </c>
      <c r="B122" s="32" t="s">
        <v>479</v>
      </c>
      <c r="C122" s="32" t="str">
        <f>INDEX([1]SNP!$C$2:$C$3291, MATCH(D122, [1]SNP!$D$2:$D$3291, 0))</f>
        <v>000007455</v>
      </c>
      <c r="D122" s="32" t="s">
        <v>48</v>
      </c>
      <c r="E122" s="36">
        <v>79.67</v>
      </c>
      <c r="F122" s="36"/>
      <c r="G122" s="38" t="s">
        <v>2648</v>
      </c>
      <c r="H122" s="38"/>
      <c r="I122" s="38">
        <v>1</v>
      </c>
      <c r="J122" s="36"/>
      <c r="K122" s="36" t="s">
        <v>3884</v>
      </c>
      <c r="L122" s="36" t="s">
        <v>1943</v>
      </c>
      <c r="M122" s="36"/>
      <c r="N122" s="36">
        <v>402</v>
      </c>
      <c r="O122" s="35"/>
    </row>
    <row r="123" spans="1:15" s="39" customFormat="1" x14ac:dyDescent="0.2">
      <c r="A123" s="18">
        <v>102027451</v>
      </c>
      <c r="B123" s="32" t="s">
        <v>479</v>
      </c>
      <c r="C123" s="32" t="str">
        <f>INDEX([1]SNP!$C$2:$C$3291, MATCH(D123, [1]SNP!$D$2:$D$3291, 0))</f>
        <v>000007501</v>
      </c>
      <c r="D123" s="32" t="s">
        <v>3451</v>
      </c>
      <c r="E123" s="36">
        <v>66.459999999999994</v>
      </c>
      <c r="F123" s="36"/>
      <c r="G123" s="38" t="s">
        <v>2648</v>
      </c>
      <c r="H123" s="38"/>
      <c r="I123" s="38">
        <v>1</v>
      </c>
      <c r="J123" s="36"/>
      <c r="K123" s="36" t="s">
        <v>3884</v>
      </c>
      <c r="L123" s="36" t="s">
        <v>1943</v>
      </c>
      <c r="M123" s="36"/>
      <c r="N123" s="36">
        <v>334</v>
      </c>
      <c r="O123" s="35"/>
    </row>
    <row r="124" spans="1:15" s="39" customFormat="1" x14ac:dyDescent="0.2">
      <c r="A124" s="18">
        <v>102027451</v>
      </c>
      <c r="B124" s="32" t="s">
        <v>479</v>
      </c>
      <c r="C124" s="32" t="str">
        <f>INDEX([1]SNP!$C$2:$C$3291, MATCH(D124, [1]SNP!$D$2:$D$3291, 0))</f>
        <v>000007502</v>
      </c>
      <c r="D124" s="32" t="s">
        <v>1005</v>
      </c>
      <c r="E124" s="36">
        <v>70.180000000000007</v>
      </c>
      <c r="F124" s="36"/>
      <c r="G124" s="38" t="s">
        <v>2648</v>
      </c>
      <c r="H124" s="38"/>
      <c r="I124" s="38">
        <v>1</v>
      </c>
      <c r="J124" s="36"/>
      <c r="K124" s="36" t="s">
        <v>3884</v>
      </c>
      <c r="L124" s="36" t="s">
        <v>1943</v>
      </c>
      <c r="M124" s="36"/>
      <c r="N124" s="36">
        <v>225</v>
      </c>
      <c r="O124" s="35"/>
    </row>
    <row r="125" spans="1:15" s="39" customFormat="1" x14ac:dyDescent="0.2">
      <c r="A125" s="18">
        <v>102027451</v>
      </c>
      <c r="B125" s="32" t="s">
        <v>479</v>
      </c>
      <c r="C125" s="32" t="str">
        <f>INDEX([1]SNP!$C$2:$C$3291, MATCH(D125, [1]SNP!$D$2:$D$3291, 0))</f>
        <v>000007616</v>
      </c>
      <c r="D125" s="32" t="s">
        <v>294</v>
      </c>
      <c r="E125" s="36">
        <v>72.28</v>
      </c>
      <c r="F125" s="36"/>
      <c r="G125" s="38" t="s">
        <v>2648</v>
      </c>
      <c r="H125" s="38"/>
      <c r="I125" s="38">
        <v>1</v>
      </c>
      <c r="J125" s="36"/>
      <c r="K125" s="36" t="s">
        <v>3884</v>
      </c>
      <c r="L125" s="36" t="s">
        <v>1943</v>
      </c>
      <c r="M125" s="36"/>
      <c r="N125" s="36">
        <v>691</v>
      </c>
      <c r="O125" s="35"/>
    </row>
    <row r="126" spans="1:15" s="39" customFormat="1" x14ac:dyDescent="0.2">
      <c r="A126" s="18">
        <v>102027451</v>
      </c>
      <c r="B126" s="32" t="s">
        <v>479</v>
      </c>
      <c r="C126" s="32" t="str">
        <f>INDEX([1]SNP!$C$2:$C$3291, MATCH(D126, [1]SNP!$D$2:$D$3291, 0))</f>
        <v>000007692</v>
      </c>
      <c r="D126" s="32" t="s">
        <v>1459</v>
      </c>
      <c r="E126" s="36">
        <v>83.27</v>
      </c>
      <c r="F126" s="36"/>
      <c r="G126" s="38" t="s">
        <v>2648</v>
      </c>
      <c r="H126" s="38"/>
      <c r="I126" s="38">
        <v>1</v>
      </c>
      <c r="J126" s="36"/>
      <c r="K126" s="36" t="s">
        <v>3884</v>
      </c>
      <c r="L126" s="36" t="s">
        <v>1943</v>
      </c>
      <c r="M126" s="36"/>
      <c r="N126" s="36">
        <v>249</v>
      </c>
      <c r="O126" s="35"/>
    </row>
    <row r="127" spans="1:15" s="39" customFormat="1" x14ac:dyDescent="0.2">
      <c r="A127" s="18">
        <v>102027451</v>
      </c>
      <c r="B127" s="32" t="s">
        <v>479</v>
      </c>
      <c r="C127" s="32" t="str">
        <f>INDEX([1]SNP!$C$2:$C$3291, MATCH(D127, [1]SNP!$D$2:$D$3291, 0))</f>
        <v>000007693</v>
      </c>
      <c r="D127" s="32" t="s">
        <v>750</v>
      </c>
      <c r="E127" s="36">
        <v>77.17</v>
      </c>
      <c r="F127" s="36"/>
      <c r="G127" s="38" t="s">
        <v>2648</v>
      </c>
      <c r="H127" s="38"/>
      <c r="I127" s="38">
        <v>1</v>
      </c>
      <c r="J127" s="36"/>
      <c r="K127" s="36" t="s">
        <v>3884</v>
      </c>
      <c r="L127" s="36" t="s">
        <v>1943</v>
      </c>
      <c r="M127" s="36"/>
      <c r="N127" s="36">
        <v>307</v>
      </c>
      <c r="O127" s="35"/>
    </row>
    <row r="128" spans="1:15" s="39" customFormat="1" x14ac:dyDescent="0.2">
      <c r="A128" s="18">
        <v>102027451</v>
      </c>
      <c r="B128" s="32" t="s">
        <v>479</v>
      </c>
      <c r="C128" s="32" t="str">
        <f>INDEX([1]SNP!$C$2:$C$3291, MATCH(D128, [1]SNP!$D$2:$D$3291, 0))</f>
        <v>000007694</v>
      </c>
      <c r="D128" s="32" t="s">
        <v>1704</v>
      </c>
      <c r="E128" s="36">
        <v>75.98</v>
      </c>
      <c r="F128" s="36"/>
      <c r="G128" s="38" t="s">
        <v>2648</v>
      </c>
      <c r="H128" s="38"/>
      <c r="I128" s="38">
        <v>1</v>
      </c>
      <c r="J128" s="36"/>
      <c r="K128" s="36" t="s">
        <v>3884</v>
      </c>
      <c r="L128" s="36" t="s">
        <v>1943</v>
      </c>
      <c r="M128" s="36"/>
      <c r="N128" s="36">
        <v>182</v>
      </c>
      <c r="O128" s="35"/>
    </row>
    <row r="129" spans="1:15" s="39" customFormat="1" x14ac:dyDescent="0.2">
      <c r="A129" s="18">
        <v>102027451</v>
      </c>
      <c r="B129" s="32" t="s">
        <v>479</v>
      </c>
      <c r="C129" s="32" t="str">
        <f>INDEX([1]SNP!$C$2:$C$3291, MATCH(D129, [1]SNP!$D$2:$D$3291, 0))</f>
        <v>600006966</v>
      </c>
      <c r="D129" s="32" t="s">
        <v>295</v>
      </c>
      <c r="E129" s="36">
        <v>75</v>
      </c>
      <c r="F129" s="36"/>
      <c r="G129" s="38" t="s">
        <v>2648</v>
      </c>
      <c r="H129" s="38"/>
      <c r="I129" s="38">
        <v>1</v>
      </c>
      <c r="J129" s="36"/>
      <c r="K129" s="36" t="s">
        <v>3884</v>
      </c>
      <c r="L129" s="36" t="s">
        <v>1943</v>
      </c>
      <c r="M129" s="36"/>
      <c r="N129" s="36">
        <v>33</v>
      </c>
      <c r="O129" s="35"/>
    </row>
    <row r="130" spans="1:15" s="39" customFormat="1" x14ac:dyDescent="0.2">
      <c r="A130" s="18">
        <v>102027451</v>
      </c>
      <c r="B130" s="32" t="s">
        <v>479</v>
      </c>
      <c r="C130" s="32" t="str">
        <f>INDEX([1]SNP!$C$2:$C$3291, MATCH(D130, [1]SNP!$D$2:$D$3291, 0))</f>
        <v>100001142</v>
      </c>
      <c r="D130" s="32" t="s">
        <v>1705</v>
      </c>
      <c r="E130" s="36">
        <v>83.04</v>
      </c>
      <c r="F130" s="36"/>
      <c r="G130" s="38" t="s">
        <v>2648</v>
      </c>
      <c r="H130" s="38"/>
      <c r="I130" s="38">
        <v>1</v>
      </c>
      <c r="J130" s="36"/>
      <c r="K130" s="36" t="s">
        <v>3884</v>
      </c>
      <c r="L130" s="36" t="s">
        <v>1943</v>
      </c>
      <c r="M130" s="36"/>
      <c r="N130" s="36">
        <v>99</v>
      </c>
      <c r="O130" s="35"/>
    </row>
    <row r="131" spans="1:15" s="39" customFormat="1" x14ac:dyDescent="0.2">
      <c r="A131" s="18">
        <v>102027451</v>
      </c>
      <c r="B131" s="32" t="s">
        <v>479</v>
      </c>
      <c r="C131" s="32" t="str">
        <f>INDEX([1]SNP!$C$2:$C$3291, MATCH(D131, [1]SNP!$D$2:$D$3291, 0))</f>
        <v>000008105</v>
      </c>
      <c r="D131" s="32" t="s">
        <v>2938</v>
      </c>
      <c r="E131" s="36">
        <v>69.760000000000005</v>
      </c>
      <c r="F131" s="36"/>
      <c r="G131" s="38" t="s">
        <v>2648</v>
      </c>
      <c r="H131" s="38"/>
      <c r="I131" s="38">
        <v>1</v>
      </c>
      <c r="J131" s="36"/>
      <c r="K131" s="36" t="s">
        <v>3884</v>
      </c>
      <c r="L131" s="36" t="s">
        <v>1943</v>
      </c>
      <c r="M131" s="36"/>
      <c r="N131" s="36">
        <v>721</v>
      </c>
      <c r="O131" s="35"/>
    </row>
    <row r="132" spans="1:15" s="39" customFormat="1" x14ac:dyDescent="0.2">
      <c r="A132" s="18">
        <v>102027451</v>
      </c>
      <c r="B132" s="32" t="s">
        <v>479</v>
      </c>
      <c r="C132" s="32" t="str">
        <f>INDEX([1]SNP!$C$2:$C$3291, MATCH(D132, [1]SNP!$D$2:$D$3291, 0))</f>
        <v>000008107</v>
      </c>
      <c r="D132" s="32" t="s">
        <v>2468</v>
      </c>
      <c r="E132" s="36">
        <v>48.13</v>
      </c>
      <c r="F132" s="36"/>
      <c r="G132" s="38" t="s">
        <v>2648</v>
      </c>
      <c r="H132" s="38"/>
      <c r="I132" s="38">
        <v>1</v>
      </c>
      <c r="J132" s="36"/>
      <c r="K132" s="36" t="s">
        <v>3884</v>
      </c>
      <c r="L132" s="36" t="s">
        <v>1943</v>
      </c>
      <c r="M132" s="36"/>
      <c r="N132" s="36">
        <v>633</v>
      </c>
      <c r="O132" s="35"/>
    </row>
    <row r="133" spans="1:15" s="39" customFormat="1" x14ac:dyDescent="0.2">
      <c r="A133" s="18">
        <v>102027451</v>
      </c>
      <c r="B133" s="32" t="s">
        <v>479</v>
      </c>
      <c r="C133" s="32" t="str">
        <f>INDEX([1]SNP!$C$2:$C$3291, MATCH(D133, [1]SNP!$D$2:$D$3291, 0))</f>
        <v>000008110</v>
      </c>
      <c r="D133" s="32" t="s">
        <v>751</v>
      </c>
      <c r="E133" s="36">
        <v>86.94</v>
      </c>
      <c r="F133" s="36"/>
      <c r="G133" s="38" t="s">
        <v>2648</v>
      </c>
      <c r="H133" s="38"/>
      <c r="I133" s="38">
        <v>1</v>
      </c>
      <c r="J133" s="36"/>
      <c r="K133" s="36" t="s">
        <v>3884</v>
      </c>
      <c r="L133" s="36" t="s">
        <v>1943</v>
      </c>
      <c r="M133" s="36"/>
      <c r="N133" s="36">
        <v>295</v>
      </c>
      <c r="O133" s="35"/>
    </row>
    <row r="134" spans="1:15" s="39" customFormat="1" x14ac:dyDescent="0.2">
      <c r="A134" s="18">
        <v>102027451</v>
      </c>
      <c r="B134" s="32" t="s">
        <v>479</v>
      </c>
      <c r="C134" s="32" t="str">
        <f>INDEX([1]SNP!$C$2:$C$3291, MATCH(D134, [1]SNP!$D$2:$D$3291, 0))</f>
        <v>000008204</v>
      </c>
      <c r="D134" s="32" t="s">
        <v>2469</v>
      </c>
      <c r="E134" s="36">
        <v>94.15</v>
      </c>
      <c r="F134" s="36"/>
      <c r="G134" s="38" t="s">
        <v>2648</v>
      </c>
      <c r="H134" s="38"/>
      <c r="I134" s="38">
        <v>1</v>
      </c>
      <c r="J134" s="36"/>
      <c r="K134" s="36" t="s">
        <v>3884</v>
      </c>
      <c r="L134" s="36" t="s">
        <v>1943</v>
      </c>
      <c r="M134" s="36"/>
      <c r="N134" s="36">
        <v>328</v>
      </c>
      <c r="O134" s="35"/>
    </row>
    <row r="135" spans="1:15" s="39" customFormat="1" x14ac:dyDescent="0.2">
      <c r="A135" s="18">
        <v>102027451</v>
      </c>
      <c r="B135" s="32" t="s">
        <v>479</v>
      </c>
      <c r="C135" s="32" t="str">
        <f>INDEX([1]SNP!$C$2:$C$3291, MATCH(D135, [1]SNP!$D$2:$D$3291, 0))</f>
        <v>000008203</v>
      </c>
      <c r="D135" s="32" t="s">
        <v>2939</v>
      </c>
      <c r="E135" s="36">
        <v>91.21</v>
      </c>
      <c r="F135" s="36"/>
      <c r="G135" s="38" t="s">
        <v>2648</v>
      </c>
      <c r="H135" s="38"/>
      <c r="I135" s="38">
        <v>1</v>
      </c>
      <c r="J135" s="36"/>
      <c r="K135" s="36" t="s">
        <v>3884</v>
      </c>
      <c r="L135" s="36" t="s">
        <v>1943</v>
      </c>
      <c r="M135" s="36"/>
      <c r="N135" s="36">
        <v>602</v>
      </c>
      <c r="O135" s="35"/>
    </row>
    <row r="136" spans="1:15" s="39" customFormat="1" x14ac:dyDescent="0.2">
      <c r="A136" s="18">
        <v>102027451</v>
      </c>
      <c r="B136" s="32" t="s">
        <v>479</v>
      </c>
      <c r="C136" s="32" t="str">
        <f>INDEX([1]SNP!$C$2:$C$3291, MATCH(D136, [1]SNP!$D$2:$D$3291, 0))</f>
        <v>000008300</v>
      </c>
      <c r="D136" s="32" t="s">
        <v>1952</v>
      </c>
      <c r="E136" s="36">
        <v>56.06</v>
      </c>
      <c r="F136" s="36"/>
      <c r="G136" s="38" t="s">
        <v>2648</v>
      </c>
      <c r="H136" s="38"/>
      <c r="I136" s="38">
        <v>1</v>
      </c>
      <c r="J136" s="36"/>
      <c r="K136" s="36" t="s">
        <v>3884</v>
      </c>
      <c r="L136" s="36" t="s">
        <v>1943</v>
      </c>
      <c r="M136" s="36"/>
      <c r="N136" s="36">
        <v>90</v>
      </c>
      <c r="O136" s="35"/>
    </row>
    <row r="137" spans="1:15" s="39" customFormat="1" x14ac:dyDescent="0.2">
      <c r="A137" s="18">
        <v>102027451</v>
      </c>
      <c r="B137" s="32" t="s">
        <v>479</v>
      </c>
      <c r="C137" s="32" t="str">
        <f>INDEX([1]SNP!$C$2:$C$3291, MATCH(D137, [1]SNP!$D$2:$D$3291, 0))</f>
        <v>000008255</v>
      </c>
      <c r="D137" s="32" t="s">
        <v>1460</v>
      </c>
      <c r="E137" s="36">
        <v>93.49</v>
      </c>
      <c r="F137" s="36"/>
      <c r="G137" s="38" t="s">
        <v>2648</v>
      </c>
      <c r="H137" s="38"/>
      <c r="I137" s="38">
        <v>1</v>
      </c>
      <c r="J137" s="36"/>
      <c r="K137" s="36" t="s">
        <v>3884</v>
      </c>
      <c r="L137" s="36" t="s">
        <v>1943</v>
      </c>
      <c r="M137" s="36"/>
      <c r="N137" s="36">
        <v>466</v>
      </c>
      <c r="O137" s="35"/>
    </row>
    <row r="138" spans="1:15" s="39" customFormat="1" x14ac:dyDescent="0.2">
      <c r="A138" s="18">
        <v>103000000</v>
      </c>
      <c r="B138" s="32" t="s">
        <v>1648</v>
      </c>
      <c r="C138" s="32" t="str">
        <f>INDEX([1]SNP!$C$2:$C$3291, MATCH(D138, [1]SNP!$D$2:$D$3291, 0))</f>
        <v>000006090</v>
      </c>
      <c r="D138" s="32" t="s">
        <v>49</v>
      </c>
      <c r="E138" s="36">
        <v>69.63</v>
      </c>
      <c r="F138" s="36"/>
      <c r="G138" s="38" t="s">
        <v>2648</v>
      </c>
      <c r="H138" s="38"/>
      <c r="I138" s="38">
        <v>1</v>
      </c>
      <c r="J138" s="36"/>
      <c r="K138" s="36" t="s">
        <v>3884</v>
      </c>
      <c r="L138" s="36" t="s">
        <v>1943</v>
      </c>
      <c r="M138" s="36"/>
      <c r="N138" s="36">
        <v>217</v>
      </c>
      <c r="O138" s="35"/>
    </row>
    <row r="139" spans="1:15" s="39" customFormat="1" x14ac:dyDescent="0.2">
      <c r="A139" s="18">
        <v>103000000</v>
      </c>
      <c r="B139" s="32" t="s">
        <v>1648</v>
      </c>
      <c r="C139" s="32" t="str">
        <f>INDEX([1]SNP!$C$2:$C$3291, MATCH(D139, [1]SNP!$D$2:$D$3291, 0))</f>
        <v>000006092</v>
      </c>
      <c r="D139" s="32" t="s">
        <v>2706</v>
      </c>
      <c r="E139" s="36">
        <v>55.56</v>
      </c>
      <c r="F139" s="36"/>
      <c r="G139" s="38" t="s">
        <v>2648</v>
      </c>
      <c r="H139" s="38"/>
      <c r="I139" s="38">
        <v>1</v>
      </c>
      <c r="J139" s="36"/>
      <c r="K139" s="36" t="s">
        <v>3884</v>
      </c>
      <c r="L139" s="36" t="s">
        <v>1943</v>
      </c>
      <c r="M139" s="36"/>
      <c r="N139" s="36">
        <v>87</v>
      </c>
      <c r="O139" s="35"/>
    </row>
    <row r="140" spans="1:15" s="39" customFormat="1" x14ac:dyDescent="0.2">
      <c r="A140" s="18">
        <v>103000000</v>
      </c>
      <c r="B140" s="32" t="s">
        <v>1648</v>
      </c>
      <c r="C140" s="32" t="str">
        <f>INDEX([1]SNP!$C$2:$C$3291, MATCH(D140, [1]SNP!$D$2:$D$3291, 0))</f>
        <v>000006653</v>
      </c>
      <c r="D140" s="32" t="s">
        <v>3452</v>
      </c>
      <c r="E140" s="36">
        <v>68</v>
      </c>
      <c r="F140" s="36"/>
      <c r="G140" s="38" t="s">
        <v>2648</v>
      </c>
      <c r="H140" s="38"/>
      <c r="I140" s="38">
        <v>1</v>
      </c>
      <c r="J140" s="36"/>
      <c r="K140" s="36" t="s">
        <v>3884</v>
      </c>
      <c r="L140" s="36" t="s">
        <v>1943</v>
      </c>
      <c r="M140" s="36"/>
      <c r="N140" s="36">
        <v>131</v>
      </c>
      <c r="O140" s="35"/>
    </row>
    <row r="141" spans="1:15" s="39" customFormat="1" x14ac:dyDescent="0.2">
      <c r="A141" s="18">
        <v>103000000</v>
      </c>
      <c r="B141" s="32" t="s">
        <v>1648</v>
      </c>
      <c r="C141" s="32" t="str">
        <f>INDEX([1]SNP!$C$2:$C$3291, MATCH(D141, [1]SNP!$D$2:$D$3291, 0))</f>
        <v>300029230</v>
      </c>
      <c r="D141" s="32" t="s">
        <v>1233</v>
      </c>
      <c r="E141" s="36">
        <v>78.38</v>
      </c>
      <c r="F141" s="36"/>
      <c r="G141" s="38" t="s">
        <v>2648</v>
      </c>
      <c r="H141" s="38"/>
      <c r="I141" s="38">
        <v>1</v>
      </c>
      <c r="J141" s="36"/>
      <c r="K141" s="36" t="s">
        <v>3884</v>
      </c>
      <c r="L141" s="36" t="s">
        <v>1943</v>
      </c>
      <c r="M141" s="36"/>
      <c r="N141" s="36">
        <v>19</v>
      </c>
      <c r="O141" s="35"/>
    </row>
    <row r="142" spans="1:15" s="39" customFormat="1" x14ac:dyDescent="0.2">
      <c r="A142" s="18">
        <v>103000000</v>
      </c>
      <c r="B142" s="32" t="s">
        <v>1648</v>
      </c>
      <c r="C142" s="32" t="str">
        <f>INDEX([1]SNP!$C$2:$C$3291, MATCH(D142, [1]SNP!$D$2:$D$3291, 0))</f>
        <v>300021825</v>
      </c>
      <c r="D142" s="32" t="s">
        <v>296</v>
      </c>
      <c r="E142" s="36">
        <v>70.97</v>
      </c>
      <c r="F142" s="36"/>
      <c r="G142" s="38" t="s">
        <v>2648</v>
      </c>
      <c r="H142" s="38"/>
      <c r="I142" s="38">
        <v>1</v>
      </c>
      <c r="J142" s="36"/>
      <c r="K142" s="36" t="s">
        <v>3884</v>
      </c>
      <c r="L142" s="36" t="s">
        <v>1943</v>
      </c>
      <c r="M142" s="36"/>
      <c r="N142" s="36">
        <v>13</v>
      </c>
      <c r="O142" s="35"/>
    </row>
    <row r="143" spans="1:15" s="39" customFormat="1" x14ac:dyDescent="0.2">
      <c r="A143" s="18">
        <v>103020603</v>
      </c>
      <c r="B143" s="32" t="s">
        <v>1904</v>
      </c>
      <c r="C143" s="32" t="str">
        <f>INDEX([1]SNP!$C$2:$C$3291, MATCH(D143, [1]SNP!$D$2:$D$3291, 0))</f>
        <v>000000029</v>
      </c>
      <c r="D143" s="32" t="s">
        <v>1461</v>
      </c>
      <c r="E143" s="36">
        <v>45.8</v>
      </c>
      <c r="F143" s="36"/>
      <c r="G143" s="38" t="s">
        <v>2648</v>
      </c>
      <c r="H143" s="38"/>
      <c r="I143" s="38">
        <v>1</v>
      </c>
      <c r="J143" s="36"/>
      <c r="K143" s="36" t="s">
        <v>3884</v>
      </c>
      <c r="L143" s="36" t="s">
        <v>1943</v>
      </c>
      <c r="M143" s="36"/>
      <c r="N143" s="36">
        <v>421</v>
      </c>
      <c r="O143" s="35"/>
    </row>
    <row r="144" spans="1:15" s="39" customFormat="1" x14ac:dyDescent="0.2">
      <c r="A144" s="18">
        <v>103020603</v>
      </c>
      <c r="B144" s="32" t="s">
        <v>1904</v>
      </c>
      <c r="C144" s="32" t="str">
        <f>INDEX([1]SNP!$C$2:$C$3291, MATCH(D144, [1]SNP!$D$2:$D$3291, 0))</f>
        <v>000005296</v>
      </c>
      <c r="D144" s="32" t="s">
        <v>2201</v>
      </c>
      <c r="E144" s="36">
        <v>51.28</v>
      </c>
      <c r="F144" s="36"/>
      <c r="G144" s="38" t="s">
        <v>2648</v>
      </c>
      <c r="H144" s="38"/>
      <c r="I144" s="38">
        <v>1</v>
      </c>
      <c r="J144" s="36"/>
      <c r="K144" s="36" t="s">
        <v>3884</v>
      </c>
      <c r="L144" s="36" t="s">
        <v>1943</v>
      </c>
      <c r="M144" s="36"/>
      <c r="N144" s="36">
        <v>458</v>
      </c>
      <c r="O144" s="35"/>
    </row>
    <row r="145" spans="1:15" s="39" customFormat="1" x14ac:dyDescent="0.2">
      <c r="A145" s="18">
        <v>103022103</v>
      </c>
      <c r="B145" s="32" t="s">
        <v>3642</v>
      </c>
      <c r="C145" s="32" t="str">
        <f>INDEX([1]SNP!$C$2:$C$3291, MATCH(D145, [1]SNP!$D$2:$D$3291, 0))</f>
        <v>103022103</v>
      </c>
      <c r="D145" s="32" t="s">
        <v>2943</v>
      </c>
      <c r="E145" s="36">
        <v>63.94</v>
      </c>
      <c r="F145" s="36"/>
      <c r="G145" s="38" t="s">
        <v>2648</v>
      </c>
      <c r="H145" s="38"/>
      <c r="I145" s="38">
        <v>1</v>
      </c>
      <c r="J145" s="36"/>
      <c r="K145" s="36" t="s">
        <v>3884</v>
      </c>
      <c r="L145" s="36" t="s">
        <v>1943</v>
      </c>
      <c r="M145" s="36"/>
      <c r="N145" s="36">
        <v>562</v>
      </c>
      <c r="O145" s="35"/>
    </row>
    <row r="146" spans="1:15" s="39" customFormat="1" x14ac:dyDescent="0.2">
      <c r="A146" s="18">
        <v>103022503</v>
      </c>
      <c r="B146" s="32" t="s">
        <v>1176</v>
      </c>
      <c r="C146" s="32" t="str">
        <f>INDEX([1]SNP!$C$2:$C$3291, MATCH(D146, [1]SNP!$D$2:$D$3291, 0))</f>
        <v>000007908</v>
      </c>
      <c r="D146" s="32" t="s">
        <v>1464</v>
      </c>
      <c r="E146" s="36">
        <v>93.7</v>
      </c>
      <c r="F146" s="36"/>
      <c r="G146" s="38" t="s">
        <v>2648</v>
      </c>
      <c r="H146" s="38"/>
      <c r="I146" s="38">
        <v>1</v>
      </c>
      <c r="J146" s="36"/>
      <c r="K146" s="36" t="s">
        <v>3884</v>
      </c>
      <c r="L146" s="36" t="s">
        <v>1943</v>
      </c>
      <c r="M146" s="36"/>
      <c r="N146" s="36">
        <v>481</v>
      </c>
      <c r="O146" s="35"/>
    </row>
    <row r="147" spans="1:15" s="39" customFormat="1" x14ac:dyDescent="0.2">
      <c r="A147" s="18">
        <v>103022803</v>
      </c>
      <c r="B147" s="32" t="s">
        <v>2415</v>
      </c>
      <c r="C147" s="32" t="str">
        <f>INDEX([1]SNP!$C$2:$C$3291, MATCH(D147, [1]SNP!$D$2:$D$3291, 0))</f>
        <v>000008339</v>
      </c>
      <c r="D147" s="32" t="s">
        <v>1709</v>
      </c>
      <c r="E147" s="36">
        <v>78.099999999999994</v>
      </c>
      <c r="F147" s="36"/>
      <c r="G147" s="38" t="s">
        <v>2648</v>
      </c>
      <c r="H147" s="38"/>
      <c r="I147" s="38">
        <v>1</v>
      </c>
      <c r="J147" s="36"/>
      <c r="K147" s="36" t="s">
        <v>3884</v>
      </c>
      <c r="L147" s="36" t="s">
        <v>1943</v>
      </c>
      <c r="M147" s="36"/>
      <c r="N147" s="36">
        <v>727</v>
      </c>
      <c r="O147" s="35"/>
    </row>
    <row r="148" spans="1:15" s="39" customFormat="1" x14ac:dyDescent="0.2">
      <c r="A148" s="18">
        <v>103022803</v>
      </c>
      <c r="B148" s="32" t="s">
        <v>2415</v>
      </c>
      <c r="C148" s="32" t="str">
        <f>INDEX([1]SNP!$C$2:$C$3291, MATCH(D148, [1]SNP!$D$2:$D$3291, 0))</f>
        <v>000008340</v>
      </c>
      <c r="D148" s="32" t="s">
        <v>298</v>
      </c>
      <c r="E148" s="36">
        <v>65.92</v>
      </c>
      <c r="F148" s="36"/>
      <c r="G148" s="38" t="s">
        <v>2648</v>
      </c>
      <c r="H148" s="38"/>
      <c r="I148" s="38">
        <v>1</v>
      </c>
      <c r="J148" s="36"/>
      <c r="K148" s="36" t="s">
        <v>3884</v>
      </c>
      <c r="L148" s="36" t="s">
        <v>1943</v>
      </c>
      <c r="M148" s="36"/>
      <c r="N148" s="36">
        <v>663</v>
      </c>
      <c r="O148" s="35"/>
    </row>
    <row r="149" spans="1:15" s="39" customFormat="1" x14ac:dyDescent="0.2">
      <c r="A149" s="18">
        <v>103023090</v>
      </c>
      <c r="B149" s="32" t="s">
        <v>3643</v>
      </c>
      <c r="C149" s="32" t="str">
        <f>INDEX([1]SNP!$C$2:$C$3291, MATCH(D149, [1]SNP!$D$2:$D$3291, 0))</f>
        <v>000007563</v>
      </c>
      <c r="D149" s="32" t="s">
        <v>1465</v>
      </c>
      <c r="E149" s="36">
        <v>77.989999999999995</v>
      </c>
      <c r="F149" s="36"/>
      <c r="G149" s="38" t="s">
        <v>2648</v>
      </c>
      <c r="H149" s="38"/>
      <c r="I149" s="38">
        <v>1</v>
      </c>
      <c r="J149" s="36" t="s">
        <v>3885</v>
      </c>
      <c r="K149" s="36"/>
      <c r="L149" s="36" t="s">
        <v>1943</v>
      </c>
      <c r="M149" s="36"/>
      <c r="N149" s="36">
        <v>348</v>
      </c>
      <c r="O149" s="35"/>
    </row>
    <row r="150" spans="1:15" s="39" customFormat="1" x14ac:dyDescent="0.2">
      <c r="A150" s="18">
        <v>103023912</v>
      </c>
      <c r="B150" s="32" t="s">
        <v>701</v>
      </c>
      <c r="C150" s="32" t="str">
        <f>INDEX([1]SNP!$C$2:$C$3291, MATCH(D150, [1]SNP!$D$2:$D$3291, 0))</f>
        <v>000000153</v>
      </c>
      <c r="D150" s="32" t="s">
        <v>1468</v>
      </c>
      <c r="E150" s="36">
        <v>37.200000000000003</v>
      </c>
      <c r="F150" s="36"/>
      <c r="G150" s="38" t="s">
        <v>2648</v>
      </c>
      <c r="H150" s="38"/>
      <c r="I150" s="38">
        <v>1</v>
      </c>
      <c r="J150" s="36"/>
      <c r="K150" s="36" t="s">
        <v>3884</v>
      </c>
      <c r="L150" s="36"/>
      <c r="M150" s="36"/>
      <c r="N150" s="36">
        <v>449</v>
      </c>
      <c r="O150" s="35"/>
    </row>
    <row r="151" spans="1:15" s="39" customFormat="1" x14ac:dyDescent="0.2">
      <c r="A151" s="18">
        <v>103023912</v>
      </c>
      <c r="B151" s="32" t="s">
        <v>701</v>
      </c>
      <c r="C151" s="32" t="str">
        <f>INDEX([1]SNP!$C$2:$C$3291, MATCH(D151, [1]SNP!$D$2:$D$3291, 0))</f>
        <v>000006780</v>
      </c>
      <c r="D151" s="32" t="s">
        <v>52</v>
      </c>
      <c r="E151" s="36">
        <v>25.13</v>
      </c>
      <c r="F151" s="36"/>
      <c r="G151" s="38" t="s">
        <v>2648</v>
      </c>
      <c r="H151" s="38"/>
      <c r="I151" s="38">
        <v>1</v>
      </c>
      <c r="J151" s="36"/>
      <c r="K151" s="36" t="s">
        <v>3884</v>
      </c>
      <c r="L151" s="36"/>
      <c r="M151" s="36"/>
      <c r="N151" s="36">
        <v>386</v>
      </c>
      <c r="O151" s="35"/>
    </row>
    <row r="152" spans="1:15" s="39" customFormat="1" x14ac:dyDescent="0.2">
      <c r="A152" s="18">
        <v>103024102</v>
      </c>
      <c r="B152" s="32" t="s">
        <v>2888</v>
      </c>
      <c r="C152" s="32" t="str">
        <f>INDEX([1]SNP!$C$2:$C$3291, MATCH(D152, [1]SNP!$D$2:$D$3291, 0))</f>
        <v>000000157</v>
      </c>
      <c r="D152" s="32" t="s">
        <v>53</v>
      </c>
      <c r="E152" s="36">
        <v>51.16</v>
      </c>
      <c r="F152" s="36"/>
      <c r="G152" s="38" t="s">
        <v>2648</v>
      </c>
      <c r="H152" s="38"/>
      <c r="I152" s="38">
        <v>1</v>
      </c>
      <c r="J152" s="36" t="s">
        <v>3885</v>
      </c>
      <c r="K152" s="36"/>
      <c r="L152" s="36" t="s">
        <v>1943</v>
      </c>
      <c r="M152" s="36"/>
      <c r="N152" s="36">
        <v>321</v>
      </c>
      <c r="O152" s="35"/>
    </row>
    <row r="153" spans="1:15" s="39" customFormat="1" x14ac:dyDescent="0.2">
      <c r="A153" s="18">
        <v>103024102</v>
      </c>
      <c r="B153" s="32" t="s">
        <v>2888</v>
      </c>
      <c r="C153" s="32" t="str">
        <f>INDEX([1]SNP!$C$2:$C$3291, MATCH(D153, [1]SNP!$D$2:$D$3291, 0))</f>
        <v>000000161</v>
      </c>
      <c r="D153" s="32" t="s">
        <v>2205</v>
      </c>
      <c r="E153" s="36">
        <v>74.75</v>
      </c>
      <c r="F153" s="36"/>
      <c r="G153" s="38" t="s">
        <v>2648</v>
      </c>
      <c r="H153" s="38"/>
      <c r="I153" s="38">
        <v>1</v>
      </c>
      <c r="J153" s="36" t="s">
        <v>3885</v>
      </c>
      <c r="K153" s="36"/>
      <c r="L153" s="36" t="s">
        <v>1943</v>
      </c>
      <c r="M153" s="36"/>
      <c r="N153" s="36">
        <v>292</v>
      </c>
      <c r="O153" s="35"/>
    </row>
    <row r="154" spans="1:15" s="39" customFormat="1" x14ac:dyDescent="0.2">
      <c r="A154" s="18">
        <v>103024102</v>
      </c>
      <c r="B154" s="32" t="s">
        <v>2888</v>
      </c>
      <c r="C154" s="32" t="str">
        <f>INDEX([1]SNP!$C$2:$C$3291, MATCH(D154, [1]SNP!$D$2:$D$3291, 0))</f>
        <v>000000165</v>
      </c>
      <c r="D154" s="32" t="s">
        <v>2206</v>
      </c>
      <c r="E154" s="36">
        <v>55.77</v>
      </c>
      <c r="F154" s="36"/>
      <c r="G154" s="38" t="s">
        <v>2648</v>
      </c>
      <c r="H154" s="38"/>
      <c r="I154" s="38">
        <v>1</v>
      </c>
      <c r="J154" s="36" t="s">
        <v>3885</v>
      </c>
      <c r="K154" s="36"/>
      <c r="L154" s="36" t="s">
        <v>1943</v>
      </c>
      <c r="M154" s="36"/>
      <c r="N154" s="36">
        <v>325</v>
      </c>
      <c r="O154" s="35"/>
    </row>
    <row r="155" spans="1:15" s="39" customFormat="1" x14ac:dyDescent="0.2">
      <c r="A155" s="18">
        <v>103024102</v>
      </c>
      <c r="B155" s="32" t="s">
        <v>2888</v>
      </c>
      <c r="C155" s="32" t="str">
        <f>INDEX([1]SNP!$C$2:$C$3291, MATCH(D155, [1]SNP!$D$2:$D$3291, 0))</f>
        <v>000000167</v>
      </c>
      <c r="D155" s="32" t="s">
        <v>3693</v>
      </c>
      <c r="E155" s="36">
        <v>53.81</v>
      </c>
      <c r="F155" s="36"/>
      <c r="G155" s="38" t="s">
        <v>2648</v>
      </c>
      <c r="H155" s="38"/>
      <c r="I155" s="38">
        <v>1</v>
      </c>
      <c r="J155" s="36" t="s">
        <v>3885</v>
      </c>
      <c r="K155" s="36"/>
      <c r="L155" s="36" t="s">
        <v>1943</v>
      </c>
      <c r="M155" s="36"/>
      <c r="N155" s="36">
        <v>1021</v>
      </c>
      <c r="O155" s="35"/>
    </row>
    <row r="156" spans="1:15" s="39" customFormat="1" x14ac:dyDescent="0.2">
      <c r="A156" s="18">
        <v>103024102</v>
      </c>
      <c r="B156" s="32" t="s">
        <v>2888</v>
      </c>
      <c r="C156" s="32" t="str">
        <f>INDEX([1]SNP!$C$2:$C$3291, MATCH(D156, [1]SNP!$D$2:$D$3291, 0))</f>
        <v>000000170</v>
      </c>
      <c r="D156" s="32" t="s">
        <v>1469</v>
      </c>
      <c r="E156" s="36">
        <v>49.29</v>
      </c>
      <c r="F156" s="36"/>
      <c r="G156" s="38" t="s">
        <v>2648</v>
      </c>
      <c r="H156" s="38"/>
      <c r="I156" s="38">
        <v>1</v>
      </c>
      <c r="J156" s="36" t="s">
        <v>3885</v>
      </c>
      <c r="K156" s="36"/>
      <c r="L156" s="36" t="s">
        <v>1943</v>
      </c>
      <c r="M156" s="36"/>
      <c r="N156" s="36">
        <v>1157</v>
      </c>
      <c r="O156" s="35"/>
    </row>
    <row r="157" spans="1:15" s="39" customFormat="1" x14ac:dyDescent="0.2">
      <c r="A157" s="18">
        <v>103024102</v>
      </c>
      <c r="B157" s="32" t="s">
        <v>2888</v>
      </c>
      <c r="C157" s="32" t="str">
        <f>INDEX([1]SNP!$C$2:$C$3291, MATCH(D157, [1]SNP!$D$2:$D$3291, 0))</f>
        <v>000005191</v>
      </c>
      <c r="D157" s="32" t="s">
        <v>540</v>
      </c>
      <c r="E157" s="36">
        <v>53.52</v>
      </c>
      <c r="F157" s="36"/>
      <c r="G157" s="38" t="s">
        <v>2648</v>
      </c>
      <c r="H157" s="38"/>
      <c r="I157" s="38">
        <v>1</v>
      </c>
      <c r="J157" s="36" t="s">
        <v>3885</v>
      </c>
      <c r="K157" s="36"/>
      <c r="L157" s="36" t="s">
        <v>1943</v>
      </c>
      <c r="M157" s="36"/>
      <c r="N157" s="36">
        <v>335</v>
      </c>
      <c r="O157" s="35"/>
    </row>
    <row r="158" spans="1:15" s="39" customFormat="1" x14ac:dyDescent="0.2">
      <c r="A158" s="18">
        <v>103024753</v>
      </c>
      <c r="B158" s="32" t="s">
        <v>1403</v>
      </c>
      <c r="C158" s="32" t="str">
        <f>INDEX([1]SNP!$C$2:$C$3291, MATCH(D158, [1]SNP!$D$2:$D$3291, 0))</f>
        <v>000000182</v>
      </c>
      <c r="D158" s="32" t="s">
        <v>2709</v>
      </c>
      <c r="E158" s="36">
        <v>72.510000000000005</v>
      </c>
      <c r="F158" s="36"/>
      <c r="G158" s="38" t="s">
        <v>2648</v>
      </c>
      <c r="H158" s="38"/>
      <c r="I158" s="38">
        <v>1</v>
      </c>
      <c r="J158" s="36"/>
      <c r="K158" s="36" t="s">
        <v>3884</v>
      </c>
      <c r="L158" s="36" t="s">
        <v>1943</v>
      </c>
      <c r="M158" s="36"/>
      <c r="N158" s="36">
        <v>211</v>
      </c>
      <c r="O158" s="35"/>
    </row>
    <row r="159" spans="1:15" s="39" customFormat="1" x14ac:dyDescent="0.2">
      <c r="A159" s="18">
        <v>103024753</v>
      </c>
      <c r="B159" s="32" t="s">
        <v>1403</v>
      </c>
      <c r="C159" s="32" t="str">
        <f>INDEX([1]SNP!$C$2:$C$3291, MATCH(D159, [1]SNP!$D$2:$D$3291, 0))</f>
        <v>000000191</v>
      </c>
      <c r="D159" s="32" t="s">
        <v>2207</v>
      </c>
      <c r="E159" s="36">
        <v>70.59</v>
      </c>
      <c r="F159" s="36"/>
      <c r="G159" s="38" t="s">
        <v>2648</v>
      </c>
      <c r="H159" s="38"/>
      <c r="I159" s="38">
        <v>1</v>
      </c>
      <c r="J159" s="36"/>
      <c r="K159" s="36" t="s">
        <v>3884</v>
      </c>
      <c r="L159" s="36" t="s">
        <v>1943</v>
      </c>
      <c r="M159" s="36"/>
      <c r="N159" s="36">
        <v>556</v>
      </c>
      <c r="O159" s="35"/>
    </row>
    <row r="160" spans="1:15" s="39" customFormat="1" x14ac:dyDescent="0.2">
      <c r="A160" s="18">
        <v>103024753</v>
      </c>
      <c r="B160" s="32" t="s">
        <v>1403</v>
      </c>
      <c r="C160" s="32" t="str">
        <f>INDEX([1]SNP!$C$2:$C$3291, MATCH(D160, [1]SNP!$D$2:$D$3291, 0))</f>
        <v>000005153</v>
      </c>
      <c r="D160" s="32" t="s">
        <v>2208</v>
      </c>
      <c r="E160" s="36">
        <v>58.96</v>
      </c>
      <c r="F160" s="36"/>
      <c r="G160" s="38" t="s">
        <v>2648</v>
      </c>
      <c r="H160" s="38"/>
      <c r="I160" s="38">
        <v>1</v>
      </c>
      <c r="J160" s="36"/>
      <c r="K160" s="36" t="s">
        <v>3884</v>
      </c>
      <c r="L160" s="36" t="s">
        <v>1943</v>
      </c>
      <c r="M160" s="36"/>
      <c r="N160" s="36">
        <v>680</v>
      </c>
      <c r="O160" s="35"/>
    </row>
    <row r="161" spans="1:15" s="39" customFormat="1" x14ac:dyDescent="0.2">
      <c r="A161" s="18">
        <v>103024753</v>
      </c>
      <c r="B161" s="32" t="s">
        <v>1403</v>
      </c>
      <c r="C161" s="32" t="str">
        <f>INDEX([1]SNP!$C$2:$C$3291, MATCH(D161, [1]SNP!$D$2:$D$3291, 0))</f>
        <v>000007202</v>
      </c>
      <c r="D161" s="32" t="s">
        <v>1236</v>
      </c>
      <c r="E161" s="36">
        <v>62.5</v>
      </c>
      <c r="F161" s="36"/>
      <c r="G161" s="38" t="s">
        <v>2648</v>
      </c>
      <c r="H161" s="38"/>
      <c r="I161" s="38">
        <v>1</v>
      </c>
      <c r="J161" s="36"/>
      <c r="K161" s="36" t="s">
        <v>3884</v>
      </c>
      <c r="L161" s="36" t="s">
        <v>1943</v>
      </c>
      <c r="M161" s="36"/>
      <c r="N161" s="36">
        <v>580</v>
      </c>
      <c r="O161" s="35"/>
    </row>
    <row r="162" spans="1:15" s="39" customFormat="1" x14ac:dyDescent="0.2">
      <c r="A162" s="18">
        <v>103025002</v>
      </c>
      <c r="B162" s="32" t="s">
        <v>2416</v>
      </c>
      <c r="C162" s="32" t="str">
        <f>INDEX([1]SNP!$C$2:$C$3291, MATCH(D162, [1]SNP!$D$2:$D$3291, 0))</f>
        <v>000000203</v>
      </c>
      <c r="D162" s="32" t="s">
        <v>541</v>
      </c>
      <c r="E162" s="36">
        <v>28.63</v>
      </c>
      <c r="F162" s="36"/>
      <c r="G162" s="38" t="s">
        <v>2648</v>
      </c>
      <c r="H162" s="38"/>
      <c r="I162" s="38">
        <v>1</v>
      </c>
      <c r="J162" s="36"/>
      <c r="K162" s="36" t="s">
        <v>3884</v>
      </c>
      <c r="L162" s="36" t="s">
        <v>1943</v>
      </c>
      <c r="M162" s="36"/>
      <c r="N162" s="36">
        <v>238</v>
      </c>
      <c r="O162" s="35"/>
    </row>
    <row r="163" spans="1:15" s="39" customFormat="1" x14ac:dyDescent="0.2">
      <c r="A163" s="18">
        <v>103025002</v>
      </c>
      <c r="B163" s="32" t="s">
        <v>2416</v>
      </c>
      <c r="C163" s="32" t="str">
        <f>INDEX([1]SNP!$C$2:$C$3291, MATCH(D163, [1]SNP!$D$2:$D$3291, 0))</f>
        <v>000000204</v>
      </c>
      <c r="D163" s="32" t="s">
        <v>1237</v>
      </c>
      <c r="E163" s="36">
        <v>58.9</v>
      </c>
      <c r="F163" s="36"/>
      <c r="G163" s="38" t="s">
        <v>2648</v>
      </c>
      <c r="H163" s="38"/>
      <c r="I163" s="38">
        <v>1</v>
      </c>
      <c r="J163" s="36"/>
      <c r="K163" s="36" t="s">
        <v>3884</v>
      </c>
      <c r="L163" s="36" t="s">
        <v>1943</v>
      </c>
      <c r="M163" s="36"/>
      <c r="N163" s="36">
        <v>309</v>
      </c>
      <c r="O163" s="35"/>
    </row>
    <row r="164" spans="1:15" s="39" customFormat="1" x14ac:dyDescent="0.2">
      <c r="A164" s="18">
        <v>103025002</v>
      </c>
      <c r="B164" s="32" t="s">
        <v>2416</v>
      </c>
      <c r="C164" s="32" t="str">
        <f>INDEX([1]SNP!$C$2:$C$3291, MATCH(D164, [1]SNP!$D$2:$D$3291, 0))</f>
        <v>000005112</v>
      </c>
      <c r="D164" s="32" t="s">
        <v>1957</v>
      </c>
      <c r="E164" s="36">
        <v>43.63</v>
      </c>
      <c r="F164" s="36"/>
      <c r="G164" s="38" t="s">
        <v>2648</v>
      </c>
      <c r="H164" s="38"/>
      <c r="I164" s="38">
        <v>1</v>
      </c>
      <c r="J164" s="36"/>
      <c r="K164" s="36" t="s">
        <v>3884</v>
      </c>
      <c r="L164" s="36" t="s">
        <v>1943</v>
      </c>
      <c r="M164" s="36"/>
      <c r="N164" s="36">
        <v>549</v>
      </c>
      <c r="O164" s="35"/>
    </row>
    <row r="165" spans="1:15" s="39" customFormat="1" x14ac:dyDescent="0.2">
      <c r="A165" s="18">
        <v>103025002</v>
      </c>
      <c r="B165" s="32" t="s">
        <v>2416</v>
      </c>
      <c r="C165" s="32" t="str">
        <f>INDEX([1]SNP!$C$2:$C$3291, MATCH(D165, [1]SNP!$D$2:$D$3291, 0))</f>
        <v>000007461</v>
      </c>
      <c r="D165" s="32" t="s">
        <v>1710</v>
      </c>
      <c r="E165" s="36">
        <v>33.97</v>
      </c>
      <c r="F165" s="36"/>
      <c r="G165" s="38" t="s">
        <v>2648</v>
      </c>
      <c r="H165" s="38"/>
      <c r="I165" s="38">
        <v>1</v>
      </c>
      <c r="J165" s="36"/>
      <c r="K165" s="36" t="s">
        <v>3884</v>
      </c>
      <c r="L165" s="36" t="s">
        <v>1943</v>
      </c>
      <c r="M165" s="36"/>
      <c r="N165" s="36">
        <v>382</v>
      </c>
      <c r="O165" s="35"/>
    </row>
    <row r="166" spans="1:15" s="39" customFormat="1" x14ac:dyDescent="0.2">
      <c r="A166" s="18">
        <v>103025002</v>
      </c>
      <c r="B166" s="32" t="s">
        <v>2416</v>
      </c>
      <c r="C166" s="32" t="str">
        <f>INDEX([1]SNP!$C$2:$C$3291, MATCH(D166, [1]SNP!$D$2:$D$3291, 0))</f>
        <v>000007462</v>
      </c>
      <c r="D166" s="32" t="s">
        <v>1008</v>
      </c>
      <c r="E166" s="36">
        <v>43.01</v>
      </c>
      <c r="F166" s="36"/>
      <c r="G166" s="38" t="s">
        <v>2648</v>
      </c>
      <c r="H166" s="38"/>
      <c r="I166" s="38">
        <v>1</v>
      </c>
      <c r="J166" s="36"/>
      <c r="K166" s="36" t="s">
        <v>3884</v>
      </c>
      <c r="L166" s="36" t="s">
        <v>1943</v>
      </c>
      <c r="M166" s="36"/>
      <c r="N166" s="36">
        <v>447</v>
      </c>
      <c r="O166" s="35"/>
    </row>
    <row r="167" spans="1:15" s="39" customFormat="1" x14ac:dyDescent="0.2">
      <c r="A167" s="18">
        <v>103026002</v>
      </c>
      <c r="B167" s="32" t="s">
        <v>482</v>
      </c>
      <c r="C167" s="32" t="str">
        <f>INDEX([1]SNP!$C$2:$C$3291, MATCH(D167, [1]SNP!$D$2:$D$3291, 0))</f>
        <v>000006105</v>
      </c>
      <c r="D167" s="32" t="s">
        <v>299</v>
      </c>
      <c r="E167" s="36">
        <v>75.239999999999995</v>
      </c>
      <c r="F167" s="36"/>
      <c r="G167" s="38" t="s">
        <v>2648</v>
      </c>
      <c r="H167" s="38"/>
      <c r="I167" s="38">
        <v>1</v>
      </c>
      <c r="J167" s="36"/>
      <c r="K167" s="36" t="s">
        <v>3884</v>
      </c>
      <c r="L167" s="36" t="s">
        <v>1943</v>
      </c>
      <c r="M167" s="36"/>
      <c r="N167" s="36">
        <v>1015</v>
      </c>
      <c r="O167" s="35"/>
    </row>
    <row r="168" spans="1:15" s="39" customFormat="1" x14ac:dyDescent="0.2">
      <c r="A168" s="18">
        <v>103026002</v>
      </c>
      <c r="B168" s="32" t="s">
        <v>482</v>
      </c>
      <c r="C168" s="32" t="str">
        <f>INDEX([1]SNP!$C$2:$C$3291, MATCH(D168, [1]SNP!$D$2:$D$3291, 0))</f>
        <v>000008399</v>
      </c>
      <c r="D168" s="32" t="s">
        <v>1958</v>
      </c>
      <c r="E168" s="36">
        <v>91.92</v>
      </c>
      <c r="F168" s="36"/>
      <c r="G168" s="38" t="s">
        <v>2648</v>
      </c>
      <c r="H168" s="38"/>
      <c r="I168" s="38">
        <v>1</v>
      </c>
      <c r="J168" s="36"/>
      <c r="K168" s="36" t="s">
        <v>3884</v>
      </c>
      <c r="L168" s="36" t="s">
        <v>1943</v>
      </c>
      <c r="M168" s="36"/>
      <c r="N168" s="36">
        <v>632</v>
      </c>
      <c r="O168" s="35"/>
    </row>
    <row r="169" spans="1:15" s="39" customFormat="1" x14ac:dyDescent="0.2">
      <c r="A169" s="18">
        <v>103026002</v>
      </c>
      <c r="B169" s="32" t="s">
        <v>482</v>
      </c>
      <c r="C169" s="32" t="str">
        <f>INDEX([1]SNP!$C$2:$C$3291, MATCH(D169, [1]SNP!$D$2:$D$3291, 0))</f>
        <v>000008400</v>
      </c>
      <c r="D169" s="32" t="s">
        <v>2945</v>
      </c>
      <c r="E169" s="36">
        <v>76.84</v>
      </c>
      <c r="F169" s="36"/>
      <c r="G169" s="38" t="s">
        <v>2648</v>
      </c>
      <c r="H169" s="38"/>
      <c r="I169" s="38">
        <v>1</v>
      </c>
      <c r="J169" s="36"/>
      <c r="K169" s="36" t="s">
        <v>3884</v>
      </c>
      <c r="L169" s="36" t="s">
        <v>1943</v>
      </c>
      <c r="M169" s="36"/>
      <c r="N169" s="36">
        <v>694</v>
      </c>
      <c r="O169" s="35"/>
    </row>
    <row r="170" spans="1:15" s="39" customFormat="1" x14ac:dyDescent="0.2">
      <c r="A170" s="18">
        <v>103026002</v>
      </c>
      <c r="B170" s="32" t="s">
        <v>482</v>
      </c>
      <c r="C170" s="32" t="str">
        <f>INDEX([1]SNP!$C$2:$C$3291, MATCH(D170, [1]SNP!$D$2:$D$3291, 0))</f>
        <v>000007673</v>
      </c>
      <c r="D170" s="32" t="s">
        <v>1711</v>
      </c>
      <c r="E170" s="36">
        <v>83.19</v>
      </c>
      <c r="F170" s="36"/>
      <c r="G170" s="38" t="s">
        <v>2648</v>
      </c>
      <c r="H170" s="38"/>
      <c r="I170" s="38">
        <v>1</v>
      </c>
      <c r="J170" s="36"/>
      <c r="K170" s="36" t="s">
        <v>3884</v>
      </c>
      <c r="L170" s="36" t="s">
        <v>1943</v>
      </c>
      <c r="M170" s="36"/>
      <c r="N170" s="36">
        <v>653</v>
      </c>
      <c r="O170" s="35"/>
    </row>
    <row r="171" spans="1:15" s="39" customFormat="1" x14ac:dyDescent="0.2">
      <c r="A171" s="18">
        <v>103026343</v>
      </c>
      <c r="B171" s="32" t="s">
        <v>483</v>
      </c>
      <c r="C171" s="32" t="str">
        <f>INDEX([1]SNP!$C$2:$C$3291, MATCH(D171, [1]SNP!$D$2:$D$3291, 0))</f>
        <v>000008370</v>
      </c>
      <c r="D171" s="32" t="s">
        <v>3459</v>
      </c>
      <c r="E171" s="36">
        <v>41.87</v>
      </c>
      <c r="F171" s="36"/>
      <c r="G171" s="38" t="s">
        <v>2648</v>
      </c>
      <c r="H171" s="38"/>
      <c r="I171" s="38">
        <v>1</v>
      </c>
      <c r="J171" s="36"/>
      <c r="K171" s="36" t="s">
        <v>3884</v>
      </c>
      <c r="L171" s="36"/>
      <c r="M171" s="36"/>
      <c r="N171" s="36">
        <v>239</v>
      </c>
      <c r="O171" s="35"/>
    </row>
    <row r="172" spans="1:15" s="39" customFormat="1" x14ac:dyDescent="0.2">
      <c r="A172" s="18">
        <v>103026873</v>
      </c>
      <c r="B172" s="32" t="s">
        <v>3645</v>
      </c>
      <c r="C172" s="32" t="str">
        <f>INDEX([1]SNP!$C$2:$C$3291, MATCH(D172, [1]SNP!$D$2:$D$3291, 0))</f>
        <v>000000030</v>
      </c>
      <c r="D172" s="32" t="s">
        <v>301</v>
      </c>
      <c r="E172" s="36">
        <v>61.74</v>
      </c>
      <c r="F172" s="36"/>
      <c r="G172" s="38" t="s">
        <v>2648</v>
      </c>
      <c r="H172" s="38"/>
      <c r="I172" s="38">
        <v>1</v>
      </c>
      <c r="J172" s="36" t="s">
        <v>3885</v>
      </c>
      <c r="K172" s="36"/>
      <c r="L172" s="36" t="s">
        <v>1943</v>
      </c>
      <c r="M172" s="36"/>
      <c r="N172" s="36">
        <v>252</v>
      </c>
      <c r="O172" s="35"/>
    </row>
    <row r="173" spans="1:15" s="39" customFormat="1" x14ac:dyDescent="0.2">
      <c r="A173" s="18">
        <v>103026873</v>
      </c>
      <c r="B173" s="32" t="s">
        <v>3645</v>
      </c>
      <c r="C173" s="32" t="str">
        <f>INDEX([1]SNP!$C$2:$C$3291, MATCH(D173, [1]SNP!$D$2:$D$3291, 0))</f>
        <v>000000053</v>
      </c>
      <c r="D173" s="32" t="s">
        <v>2210</v>
      </c>
      <c r="E173" s="36">
        <v>57.7</v>
      </c>
      <c r="F173" s="36"/>
      <c r="G173" s="38" t="s">
        <v>2648</v>
      </c>
      <c r="H173" s="38"/>
      <c r="I173" s="38">
        <v>1</v>
      </c>
      <c r="J173" s="36" t="s">
        <v>3885</v>
      </c>
      <c r="K173" s="36"/>
      <c r="L173" s="36" t="s">
        <v>1943</v>
      </c>
      <c r="M173" s="36"/>
      <c r="N173" s="36">
        <v>479</v>
      </c>
      <c r="O173" s="35"/>
    </row>
    <row r="174" spans="1:15" s="39" customFormat="1" x14ac:dyDescent="0.2">
      <c r="A174" s="18">
        <v>103026873</v>
      </c>
      <c r="B174" s="32" t="s">
        <v>3645</v>
      </c>
      <c r="C174" s="32" t="str">
        <f>INDEX([1]SNP!$C$2:$C$3291, MATCH(D174, [1]SNP!$D$2:$D$3291, 0))</f>
        <v>000006977</v>
      </c>
      <c r="D174" s="32" t="s">
        <v>3694</v>
      </c>
      <c r="E174" s="36">
        <v>60.6</v>
      </c>
      <c r="F174" s="36"/>
      <c r="G174" s="38" t="s">
        <v>2648</v>
      </c>
      <c r="H174" s="38"/>
      <c r="I174" s="38">
        <v>1</v>
      </c>
      <c r="J174" s="36" t="s">
        <v>3885</v>
      </c>
      <c r="K174" s="36"/>
      <c r="L174" s="36" t="s">
        <v>1943</v>
      </c>
      <c r="M174" s="36"/>
      <c r="N174" s="36">
        <v>331</v>
      </c>
      <c r="O174" s="35"/>
    </row>
    <row r="175" spans="1:15" s="39" customFormat="1" x14ac:dyDescent="0.2">
      <c r="A175" s="18">
        <v>103027352</v>
      </c>
      <c r="B175" s="32" t="s">
        <v>240</v>
      </c>
      <c r="C175" s="32" t="str">
        <f>INDEX([1]SNP!$C$2:$C$3291, MATCH(D175, [1]SNP!$D$2:$D$3291, 0))</f>
        <v>000008327</v>
      </c>
      <c r="D175" s="32" t="s">
        <v>1476</v>
      </c>
      <c r="E175" s="36">
        <v>67.73</v>
      </c>
      <c r="F175" s="36"/>
      <c r="G175" s="38" t="s">
        <v>2648</v>
      </c>
      <c r="H175" s="38"/>
      <c r="I175" s="38">
        <v>1</v>
      </c>
      <c r="J175" s="36"/>
      <c r="K175" s="36" t="s">
        <v>3884</v>
      </c>
      <c r="L175" s="36" t="s">
        <v>1943</v>
      </c>
      <c r="M175" s="36"/>
      <c r="N175" s="36">
        <v>1278</v>
      </c>
      <c r="O175" s="35"/>
    </row>
    <row r="176" spans="1:15" s="39" customFormat="1" x14ac:dyDescent="0.2">
      <c r="A176" s="18">
        <v>103027352</v>
      </c>
      <c r="B176" s="32" t="s">
        <v>240</v>
      </c>
      <c r="C176" s="32" t="str">
        <f>INDEX([1]SNP!$C$2:$C$3291, MATCH(D176, [1]SNP!$D$2:$D$3291, 0))</f>
        <v>000000309</v>
      </c>
      <c r="D176" s="32" t="s">
        <v>3460</v>
      </c>
      <c r="E176" s="36">
        <v>56.72</v>
      </c>
      <c r="F176" s="36"/>
      <c r="G176" s="38" t="s">
        <v>2648</v>
      </c>
      <c r="H176" s="38"/>
      <c r="I176" s="38">
        <v>1</v>
      </c>
      <c r="J176" s="36"/>
      <c r="K176" s="36" t="s">
        <v>3884</v>
      </c>
      <c r="L176" s="36" t="s">
        <v>1943</v>
      </c>
      <c r="M176" s="36"/>
      <c r="N176" s="36">
        <v>1065</v>
      </c>
      <c r="O176" s="35"/>
    </row>
    <row r="177" spans="1:15" s="39" customFormat="1" x14ac:dyDescent="0.2">
      <c r="A177" s="18">
        <v>103027352</v>
      </c>
      <c r="B177" s="32" t="s">
        <v>240</v>
      </c>
      <c r="C177" s="32" t="str">
        <f>INDEX([1]SNP!$C$2:$C$3291, MATCH(D177, [1]SNP!$D$2:$D$3291, 0))</f>
        <v>000005019</v>
      </c>
      <c r="D177" s="32" t="s">
        <v>2475</v>
      </c>
      <c r="E177" s="36">
        <v>62.44</v>
      </c>
      <c r="F177" s="36"/>
      <c r="G177" s="38" t="s">
        <v>2648</v>
      </c>
      <c r="H177" s="38"/>
      <c r="I177" s="38">
        <v>1</v>
      </c>
      <c r="J177" s="36"/>
      <c r="K177" s="36" t="s">
        <v>3884</v>
      </c>
      <c r="L177" s="36" t="s">
        <v>1943</v>
      </c>
      <c r="M177" s="36"/>
      <c r="N177" s="36">
        <v>637</v>
      </c>
      <c r="O177" s="35"/>
    </row>
    <row r="178" spans="1:15" s="39" customFormat="1" x14ac:dyDescent="0.2">
      <c r="A178" s="18">
        <v>103028203</v>
      </c>
      <c r="B178" s="32" t="s">
        <v>484</v>
      </c>
      <c r="C178" s="32" t="str">
        <f>INDEX([1]SNP!$C$2:$C$3291, MATCH(D178, [1]SNP!$D$2:$D$3291, 0))</f>
        <v>000006109</v>
      </c>
      <c r="D178" s="32" t="s">
        <v>3462</v>
      </c>
      <c r="E178" s="36">
        <v>57.93</v>
      </c>
      <c r="F178" s="36"/>
      <c r="G178" s="38" t="s">
        <v>2648</v>
      </c>
      <c r="H178" s="38"/>
      <c r="I178" s="38">
        <v>1</v>
      </c>
      <c r="J178" s="36"/>
      <c r="K178" s="36" t="s">
        <v>3884</v>
      </c>
      <c r="L178" s="36"/>
      <c r="M178" s="36"/>
      <c r="N178" s="36">
        <v>160</v>
      </c>
      <c r="O178" s="35"/>
    </row>
    <row r="179" spans="1:15" s="39" customFormat="1" x14ac:dyDescent="0.2">
      <c r="A179" s="18">
        <v>103028203</v>
      </c>
      <c r="B179" s="32" t="s">
        <v>484</v>
      </c>
      <c r="C179" s="32" t="str">
        <f>INDEX([1]SNP!$C$2:$C$3291, MATCH(D179, [1]SNP!$D$2:$D$3291, 0))</f>
        <v>000006928</v>
      </c>
      <c r="D179" s="32" t="s">
        <v>2949</v>
      </c>
      <c r="E179" s="36">
        <v>39.57</v>
      </c>
      <c r="F179" s="36"/>
      <c r="G179" s="38" t="s">
        <v>2648</v>
      </c>
      <c r="H179" s="38"/>
      <c r="I179" s="38">
        <v>1</v>
      </c>
      <c r="J179" s="36"/>
      <c r="K179" s="36" t="s">
        <v>3884</v>
      </c>
      <c r="L179" s="36"/>
      <c r="M179" s="36"/>
      <c r="N179" s="36">
        <v>442</v>
      </c>
      <c r="O179" s="35"/>
    </row>
    <row r="180" spans="1:15" s="39" customFormat="1" x14ac:dyDescent="0.2">
      <c r="A180" s="18">
        <v>103028653</v>
      </c>
      <c r="B180" s="32" t="s">
        <v>1907</v>
      </c>
      <c r="C180" s="32" t="str">
        <f>INDEX([1]SNP!$C$2:$C$3291, MATCH(D180, [1]SNP!$D$2:$D$3291, 0))</f>
        <v>000007751</v>
      </c>
      <c r="D180" s="32" t="s">
        <v>303</v>
      </c>
      <c r="E180" s="36">
        <v>66.099999999999994</v>
      </c>
      <c r="F180" s="36"/>
      <c r="G180" s="38" t="s">
        <v>2648</v>
      </c>
      <c r="H180" s="38"/>
      <c r="I180" s="38">
        <v>1</v>
      </c>
      <c r="J180" s="36"/>
      <c r="K180" s="36" t="s">
        <v>3884</v>
      </c>
      <c r="L180" s="36" t="s">
        <v>1943</v>
      </c>
      <c r="M180" s="36"/>
      <c r="N180" s="36">
        <v>577</v>
      </c>
      <c r="O180" s="35"/>
    </row>
    <row r="181" spans="1:15" s="39" customFormat="1" x14ac:dyDescent="0.2">
      <c r="A181" s="18">
        <v>103028653</v>
      </c>
      <c r="B181" s="32" t="s">
        <v>1907</v>
      </c>
      <c r="C181" s="32" t="str">
        <f>INDEX([1]SNP!$C$2:$C$3291, MATCH(D181, [1]SNP!$D$2:$D$3291, 0))</f>
        <v>000008459</v>
      </c>
      <c r="D181" s="32" t="s">
        <v>304</v>
      </c>
      <c r="E181" s="36">
        <v>61.56</v>
      </c>
      <c r="F181" s="36"/>
      <c r="G181" s="38" t="s">
        <v>2648</v>
      </c>
      <c r="H181" s="38"/>
      <c r="I181" s="38">
        <v>1</v>
      </c>
      <c r="J181" s="36"/>
      <c r="K181" s="36" t="s">
        <v>3884</v>
      </c>
      <c r="L181" s="36" t="s">
        <v>1943</v>
      </c>
      <c r="M181" s="36"/>
      <c r="N181" s="36">
        <v>811</v>
      </c>
      <c r="O181" s="35"/>
    </row>
    <row r="182" spans="1:15" s="39" customFormat="1" x14ac:dyDescent="0.2">
      <c r="A182" s="18">
        <v>103028833</v>
      </c>
      <c r="B182" s="32" t="s">
        <v>241</v>
      </c>
      <c r="C182" s="32" t="str">
        <f>INDEX([1]SNP!$C$2:$C$3291, MATCH(D182, [1]SNP!$D$2:$D$3291, 0))</f>
        <v>000000193</v>
      </c>
      <c r="D182" s="32" t="s">
        <v>1717</v>
      </c>
      <c r="E182" s="36">
        <v>84</v>
      </c>
      <c r="F182" s="36"/>
      <c r="G182" s="38" t="s">
        <v>2648</v>
      </c>
      <c r="H182" s="38"/>
      <c r="I182" s="38">
        <v>1</v>
      </c>
      <c r="J182" s="36"/>
      <c r="K182" s="36" t="s">
        <v>3884</v>
      </c>
      <c r="L182" s="36" t="s">
        <v>1943</v>
      </c>
      <c r="M182" s="36"/>
      <c r="N182" s="36">
        <v>228</v>
      </c>
      <c r="O182" s="35"/>
    </row>
    <row r="183" spans="1:15" s="39" customFormat="1" x14ac:dyDescent="0.2">
      <c r="A183" s="18">
        <v>103028833</v>
      </c>
      <c r="B183" s="32" t="s">
        <v>241</v>
      </c>
      <c r="C183" s="32" t="str">
        <f>INDEX([1]SNP!$C$2:$C$3291, MATCH(D183, [1]SNP!$D$2:$D$3291, 0))</f>
        <v>000000196</v>
      </c>
      <c r="D183" s="32" t="s">
        <v>544</v>
      </c>
      <c r="E183" s="36">
        <v>64.569999999999993</v>
      </c>
      <c r="F183" s="36"/>
      <c r="G183" s="38" t="s">
        <v>2648</v>
      </c>
      <c r="H183" s="38"/>
      <c r="I183" s="38">
        <v>1</v>
      </c>
      <c r="J183" s="36"/>
      <c r="K183" s="36" t="s">
        <v>3884</v>
      </c>
      <c r="L183" s="36" t="s">
        <v>1943</v>
      </c>
      <c r="M183" s="36"/>
      <c r="N183" s="36">
        <v>430</v>
      </c>
      <c r="O183" s="35"/>
    </row>
    <row r="184" spans="1:15" s="39" customFormat="1" x14ac:dyDescent="0.2">
      <c r="A184" s="18">
        <v>103028833</v>
      </c>
      <c r="B184" s="32" t="s">
        <v>241</v>
      </c>
      <c r="C184" s="32" t="str">
        <f>INDEX([1]SNP!$C$2:$C$3291, MATCH(D184, [1]SNP!$D$2:$D$3291, 0))</f>
        <v>000000259</v>
      </c>
      <c r="D184" s="32" t="s">
        <v>2713</v>
      </c>
      <c r="E184" s="36">
        <v>51</v>
      </c>
      <c r="F184" s="36"/>
      <c r="G184" s="38" t="s">
        <v>2648</v>
      </c>
      <c r="H184" s="38"/>
      <c r="I184" s="38">
        <v>1</v>
      </c>
      <c r="J184" s="36"/>
      <c r="K184" s="36" t="s">
        <v>3884</v>
      </c>
      <c r="L184" s="36" t="s">
        <v>1943</v>
      </c>
      <c r="M184" s="36"/>
      <c r="N184" s="36">
        <v>340</v>
      </c>
      <c r="O184" s="35"/>
    </row>
    <row r="185" spans="1:15" s="39" customFormat="1" x14ac:dyDescent="0.2">
      <c r="A185" s="18">
        <v>103028833</v>
      </c>
      <c r="B185" s="32" t="s">
        <v>241</v>
      </c>
      <c r="C185" s="32" t="str">
        <f>INDEX([1]SNP!$C$2:$C$3291, MATCH(D185, [1]SNP!$D$2:$D$3291, 0))</f>
        <v>000000260</v>
      </c>
      <c r="D185" s="32" t="s">
        <v>764</v>
      </c>
      <c r="E185" s="36">
        <v>64.3</v>
      </c>
      <c r="F185" s="36"/>
      <c r="G185" s="38" t="s">
        <v>2648</v>
      </c>
      <c r="H185" s="38"/>
      <c r="I185" s="38">
        <v>1</v>
      </c>
      <c r="J185" s="36"/>
      <c r="K185" s="36" t="s">
        <v>3884</v>
      </c>
      <c r="L185" s="36" t="s">
        <v>1943</v>
      </c>
      <c r="M185" s="36"/>
      <c r="N185" s="36">
        <v>434</v>
      </c>
      <c r="O185" s="35"/>
    </row>
    <row r="186" spans="1:15" s="39" customFormat="1" x14ac:dyDescent="0.2">
      <c r="A186" s="18">
        <v>103028853</v>
      </c>
      <c r="B186" s="32" t="s">
        <v>1</v>
      </c>
      <c r="C186" s="32" t="str">
        <f>INDEX([1]SNP!$C$2:$C$3291, MATCH(D186, [1]SNP!$D$2:$D$3291, 0))</f>
        <v>000000477</v>
      </c>
      <c r="D186" s="32" t="s">
        <v>2214</v>
      </c>
      <c r="E186" s="36">
        <v>86.92</v>
      </c>
      <c r="F186" s="36"/>
      <c r="G186" s="38" t="s">
        <v>2648</v>
      </c>
      <c r="H186" s="38"/>
      <c r="I186" s="38">
        <v>1</v>
      </c>
      <c r="J186" s="36"/>
      <c r="K186" s="36" t="s">
        <v>3884</v>
      </c>
      <c r="L186" s="36" t="s">
        <v>1943</v>
      </c>
      <c r="M186" s="36"/>
      <c r="N186" s="36">
        <v>443</v>
      </c>
      <c r="O186" s="35"/>
    </row>
    <row r="187" spans="1:15" s="39" customFormat="1" x14ac:dyDescent="0.2">
      <c r="A187" s="18">
        <v>103028853</v>
      </c>
      <c r="B187" s="32" t="s">
        <v>1</v>
      </c>
      <c r="C187" s="32" t="str">
        <f>INDEX([1]SNP!$C$2:$C$3291, MATCH(D187, [1]SNP!$D$2:$D$3291, 0))</f>
        <v>000007505</v>
      </c>
      <c r="D187" s="32" t="s">
        <v>545</v>
      </c>
      <c r="E187" s="36">
        <v>93.71</v>
      </c>
      <c r="F187" s="36"/>
      <c r="G187" s="38" t="s">
        <v>2648</v>
      </c>
      <c r="H187" s="38"/>
      <c r="I187" s="38">
        <v>1</v>
      </c>
      <c r="J187" s="36"/>
      <c r="K187" s="36" t="s">
        <v>3884</v>
      </c>
      <c r="L187" s="36" t="s">
        <v>1943</v>
      </c>
      <c r="M187" s="36"/>
      <c r="N187" s="36">
        <v>322</v>
      </c>
      <c r="O187" s="35"/>
    </row>
    <row r="188" spans="1:15" s="39" customFormat="1" x14ac:dyDescent="0.2">
      <c r="A188" s="18">
        <v>103028853</v>
      </c>
      <c r="B188" s="32" t="s">
        <v>1</v>
      </c>
      <c r="C188" s="32" t="str">
        <f>INDEX([1]SNP!$C$2:$C$3291, MATCH(D188, [1]SNP!$D$2:$D$3291, 0))</f>
        <v>000008377</v>
      </c>
      <c r="D188" s="32" t="s">
        <v>1478</v>
      </c>
      <c r="E188" s="36">
        <v>90.65</v>
      </c>
      <c r="F188" s="36"/>
      <c r="G188" s="38" t="s">
        <v>2648</v>
      </c>
      <c r="H188" s="38"/>
      <c r="I188" s="38">
        <v>1</v>
      </c>
      <c r="J188" s="36"/>
      <c r="K188" s="36" t="s">
        <v>3884</v>
      </c>
      <c r="L188" s="36" t="s">
        <v>1943</v>
      </c>
      <c r="M188" s="36"/>
      <c r="N188" s="36">
        <v>192</v>
      </c>
      <c r="O188" s="35"/>
    </row>
    <row r="189" spans="1:15" s="39" customFormat="1" x14ac:dyDescent="0.2">
      <c r="A189" s="18">
        <v>103029603</v>
      </c>
      <c r="B189" s="32" t="s">
        <v>2650</v>
      </c>
      <c r="C189" s="32" t="str">
        <f>INDEX([1]SNP!$C$2:$C$3291, MATCH(D189, [1]SNP!$D$2:$D$3291, 0))</f>
        <v>000000528</v>
      </c>
      <c r="D189" s="32" t="s">
        <v>3464</v>
      </c>
      <c r="E189" s="36">
        <v>63</v>
      </c>
      <c r="F189" s="36"/>
      <c r="G189" s="38" t="s">
        <v>2648</v>
      </c>
      <c r="H189" s="38"/>
      <c r="I189" s="38">
        <v>1</v>
      </c>
      <c r="J189" s="36" t="s">
        <v>3885</v>
      </c>
      <c r="K189" s="36"/>
      <c r="L189" s="36" t="s">
        <v>1943</v>
      </c>
      <c r="M189" s="36"/>
      <c r="N189" s="36">
        <v>230</v>
      </c>
      <c r="O189" s="35"/>
    </row>
    <row r="190" spans="1:15" s="39" customFormat="1" x14ac:dyDescent="0.2">
      <c r="A190" s="18">
        <v>103029603</v>
      </c>
      <c r="B190" s="32" t="s">
        <v>2650</v>
      </c>
      <c r="C190" s="32" t="str">
        <f>INDEX([1]SNP!$C$2:$C$3291, MATCH(D190, [1]SNP!$D$2:$D$3291, 0))</f>
        <v>000000535</v>
      </c>
      <c r="D190" s="32" t="s">
        <v>2216</v>
      </c>
      <c r="E190" s="36">
        <v>59.47</v>
      </c>
      <c r="F190" s="36"/>
      <c r="G190" s="38" t="s">
        <v>2648</v>
      </c>
      <c r="H190" s="38"/>
      <c r="I190" s="38">
        <v>1</v>
      </c>
      <c r="J190" s="36"/>
      <c r="K190" s="36" t="s">
        <v>3884</v>
      </c>
      <c r="L190" s="36" t="s">
        <v>1943</v>
      </c>
      <c r="M190" s="36"/>
      <c r="N190" s="36">
        <v>779</v>
      </c>
      <c r="O190" s="35"/>
    </row>
    <row r="191" spans="1:15" s="39" customFormat="1" x14ac:dyDescent="0.2">
      <c r="A191" s="18">
        <v>103029603</v>
      </c>
      <c r="B191" s="32" t="s">
        <v>2650</v>
      </c>
      <c r="C191" s="32" t="str">
        <f>INDEX([1]SNP!$C$2:$C$3291, MATCH(D191, [1]SNP!$D$2:$D$3291, 0))</f>
        <v>000000536</v>
      </c>
      <c r="D191" s="32" t="s">
        <v>2955</v>
      </c>
      <c r="E191" s="36">
        <v>65.02</v>
      </c>
      <c r="F191" s="36"/>
      <c r="G191" s="38" t="s">
        <v>2648</v>
      </c>
      <c r="H191" s="38"/>
      <c r="I191" s="38">
        <v>1</v>
      </c>
      <c r="J191" s="36"/>
      <c r="K191" s="36" t="s">
        <v>3884</v>
      </c>
      <c r="L191" s="36" t="s">
        <v>1943</v>
      </c>
      <c r="M191" s="36"/>
      <c r="N191" s="36">
        <v>968</v>
      </c>
      <c r="O191" s="35"/>
    </row>
    <row r="192" spans="1:15" s="39" customFormat="1" x14ac:dyDescent="0.2">
      <c r="A192" s="18">
        <v>103029603</v>
      </c>
      <c r="B192" s="32" t="s">
        <v>2650</v>
      </c>
      <c r="C192" s="32" t="str">
        <f>INDEX([1]SNP!$C$2:$C$3291, MATCH(D192, [1]SNP!$D$2:$D$3291, 0))</f>
        <v>000008455</v>
      </c>
      <c r="D192" s="32" t="s">
        <v>765</v>
      </c>
      <c r="E192" s="36">
        <v>67.09</v>
      </c>
      <c r="F192" s="36"/>
      <c r="G192" s="38" t="s">
        <v>2648</v>
      </c>
      <c r="H192" s="38"/>
      <c r="I192" s="38">
        <v>1</v>
      </c>
      <c r="J192" s="36"/>
      <c r="K192" s="36" t="s">
        <v>3884</v>
      </c>
      <c r="L192" s="36" t="s">
        <v>1943</v>
      </c>
      <c r="M192" s="36"/>
      <c r="N192" s="36">
        <v>426</v>
      </c>
      <c r="O192" s="35"/>
    </row>
    <row r="193" spans="1:15" s="39" customFormat="1" x14ac:dyDescent="0.2">
      <c r="A193" s="18">
        <v>103029803</v>
      </c>
      <c r="B193" s="32" t="s">
        <v>704</v>
      </c>
      <c r="C193" s="32" t="str">
        <f>INDEX([1]SNP!$C$2:$C$3291, MATCH(D193, [1]SNP!$D$2:$D$3291, 0))</f>
        <v>000000553</v>
      </c>
      <c r="D193" s="32" t="s">
        <v>3698</v>
      </c>
      <c r="E193" s="36">
        <v>89.14</v>
      </c>
      <c r="F193" s="36"/>
      <c r="G193" s="38" t="s">
        <v>2648</v>
      </c>
      <c r="H193" s="38"/>
      <c r="I193" s="38">
        <v>1</v>
      </c>
      <c r="J193" s="36"/>
      <c r="K193" s="36" t="s">
        <v>3884</v>
      </c>
      <c r="L193" s="36" t="s">
        <v>1943</v>
      </c>
      <c r="M193" s="36"/>
      <c r="N193" s="36">
        <v>229</v>
      </c>
      <c r="O193" s="35"/>
    </row>
    <row r="194" spans="1:15" s="39" customFormat="1" x14ac:dyDescent="0.2">
      <c r="A194" s="18">
        <v>103029803</v>
      </c>
      <c r="B194" s="32" t="s">
        <v>704</v>
      </c>
      <c r="C194" s="32" t="str">
        <f>INDEX([1]SNP!$C$2:$C$3291, MATCH(D194, [1]SNP!$D$2:$D$3291, 0))</f>
        <v>000005106</v>
      </c>
      <c r="D194" s="32" t="s">
        <v>2217</v>
      </c>
      <c r="E194" s="36">
        <v>89.12</v>
      </c>
      <c r="F194" s="36"/>
      <c r="G194" s="38" t="s">
        <v>2648</v>
      </c>
      <c r="H194" s="38"/>
      <c r="I194" s="38">
        <v>1</v>
      </c>
      <c r="J194" s="36"/>
      <c r="K194" s="36" t="s">
        <v>3884</v>
      </c>
      <c r="L194" s="36" t="s">
        <v>1943</v>
      </c>
      <c r="M194" s="36"/>
      <c r="N194" s="36">
        <v>304</v>
      </c>
      <c r="O194" s="35"/>
    </row>
    <row r="195" spans="1:15" s="39" customFormat="1" x14ac:dyDescent="0.2">
      <c r="A195" s="18">
        <v>103029902</v>
      </c>
      <c r="B195" s="32" t="s">
        <v>2889</v>
      </c>
      <c r="C195" s="32" t="str">
        <f>INDEX([1]SNP!$C$2:$C$3291, MATCH(D195, [1]SNP!$D$2:$D$3291, 0))</f>
        <v>000000107</v>
      </c>
      <c r="D195" s="32" t="s">
        <v>1720</v>
      </c>
      <c r="E195" s="36">
        <v>66.75</v>
      </c>
      <c r="F195" s="36"/>
      <c r="G195" s="38" t="s">
        <v>2648</v>
      </c>
      <c r="H195" s="38"/>
      <c r="I195" s="38">
        <v>1</v>
      </c>
      <c r="J195" s="36"/>
      <c r="K195" s="36" t="s">
        <v>3884</v>
      </c>
      <c r="L195" s="36" t="s">
        <v>1943</v>
      </c>
      <c r="M195" s="36"/>
      <c r="N195" s="36">
        <v>1006</v>
      </c>
      <c r="O195" s="35"/>
    </row>
    <row r="196" spans="1:15" s="39" customFormat="1" x14ac:dyDescent="0.2">
      <c r="A196" s="18">
        <v>103029902</v>
      </c>
      <c r="B196" s="32" t="s">
        <v>2889</v>
      </c>
      <c r="C196" s="32" t="str">
        <f>INDEX([1]SNP!$C$2:$C$3291, MATCH(D196, [1]SNP!$D$2:$D$3291, 0))</f>
        <v>000008465</v>
      </c>
      <c r="D196" s="32" t="s">
        <v>3208</v>
      </c>
      <c r="E196" s="36">
        <v>67.2</v>
      </c>
      <c r="F196" s="36"/>
      <c r="G196" s="38" t="s">
        <v>2648</v>
      </c>
      <c r="H196" s="38"/>
      <c r="I196" s="38">
        <v>1</v>
      </c>
      <c r="J196" s="36"/>
      <c r="K196" s="36" t="s">
        <v>3884</v>
      </c>
      <c r="L196" s="36" t="s">
        <v>1943</v>
      </c>
      <c r="M196" s="36"/>
      <c r="N196" s="36">
        <v>583</v>
      </c>
      <c r="O196" s="35"/>
    </row>
    <row r="197" spans="1:15" s="39" customFormat="1" x14ac:dyDescent="0.2">
      <c r="A197" s="18">
        <v>103029902</v>
      </c>
      <c r="B197" s="32" t="s">
        <v>2889</v>
      </c>
      <c r="C197" s="32" t="str">
        <f>INDEX([1]SNP!$C$2:$C$3291, MATCH(D197, [1]SNP!$D$2:$D$3291, 0))</f>
        <v>000008466</v>
      </c>
      <c r="D197" s="32" t="s">
        <v>3699</v>
      </c>
      <c r="E197" s="36">
        <v>70.040000000000006</v>
      </c>
      <c r="F197" s="36"/>
      <c r="G197" s="38" t="s">
        <v>2648</v>
      </c>
      <c r="H197" s="38"/>
      <c r="I197" s="38">
        <v>1</v>
      </c>
      <c r="J197" s="36"/>
      <c r="K197" s="36" t="s">
        <v>3884</v>
      </c>
      <c r="L197" s="36" t="s">
        <v>1943</v>
      </c>
      <c r="M197" s="36"/>
      <c r="N197" s="36">
        <v>584</v>
      </c>
      <c r="O197" s="35"/>
    </row>
    <row r="198" spans="1:15" s="39" customFormat="1" x14ac:dyDescent="0.2">
      <c r="A198" s="18">
        <v>103029902</v>
      </c>
      <c r="B198" s="32" t="s">
        <v>2889</v>
      </c>
      <c r="C198" s="32" t="str">
        <f>INDEX([1]SNP!$C$2:$C$3291, MATCH(D198, [1]SNP!$D$2:$D$3291, 0))</f>
        <v>000008088</v>
      </c>
      <c r="D198" s="32" t="s">
        <v>59</v>
      </c>
      <c r="E198" s="36">
        <v>79.19</v>
      </c>
      <c r="F198" s="36"/>
      <c r="G198" s="38" t="s">
        <v>2648</v>
      </c>
      <c r="H198" s="38"/>
      <c r="I198" s="38">
        <v>1</v>
      </c>
      <c r="J198" s="36"/>
      <c r="K198" s="36" t="s">
        <v>3884</v>
      </c>
      <c r="L198" s="36" t="s">
        <v>1943</v>
      </c>
      <c r="M198" s="36"/>
      <c r="N198" s="36">
        <v>521</v>
      </c>
      <c r="O198" s="35"/>
    </row>
    <row r="199" spans="1:15" s="39" customFormat="1" x14ac:dyDescent="0.2">
      <c r="A199" s="18">
        <v>103029902</v>
      </c>
      <c r="B199" s="32" t="s">
        <v>2889</v>
      </c>
      <c r="C199" s="32" t="str">
        <f>INDEX([1]SNP!$C$2:$C$3291, MATCH(D199, [1]SNP!$D$2:$D$3291, 0))</f>
        <v>000008090</v>
      </c>
      <c r="D199" s="32" t="s">
        <v>2714</v>
      </c>
      <c r="E199" s="36">
        <v>77.14</v>
      </c>
      <c r="F199" s="36"/>
      <c r="G199" s="38" t="s">
        <v>2648</v>
      </c>
      <c r="H199" s="38"/>
      <c r="I199" s="38">
        <v>1</v>
      </c>
      <c r="J199" s="36"/>
      <c r="K199" s="36" t="s">
        <v>3884</v>
      </c>
      <c r="L199" s="36" t="s">
        <v>1943</v>
      </c>
      <c r="M199" s="36"/>
      <c r="N199" s="36">
        <v>453</v>
      </c>
      <c r="O199" s="35"/>
    </row>
    <row r="200" spans="1:15" s="39" customFormat="1" x14ac:dyDescent="0.2">
      <c r="A200" s="18">
        <v>104101252</v>
      </c>
      <c r="B200" s="32" t="s">
        <v>2150</v>
      </c>
      <c r="C200" s="32" t="str">
        <f>INDEX([1]SNP!$C$2:$C$3291, MATCH(D200, [1]SNP!$D$2:$D$3291, 0))</f>
        <v>000001134</v>
      </c>
      <c r="D200" s="32" t="s">
        <v>3210</v>
      </c>
      <c r="E200" s="36">
        <v>67.44</v>
      </c>
      <c r="F200" s="36"/>
      <c r="G200" s="38" t="s">
        <v>2648</v>
      </c>
      <c r="H200" s="38"/>
      <c r="I200" s="38">
        <v>1</v>
      </c>
      <c r="J200" s="36"/>
      <c r="K200" s="36" t="s">
        <v>3884</v>
      </c>
      <c r="L200" s="36"/>
      <c r="M200" s="36"/>
      <c r="N200" s="36">
        <v>259</v>
      </c>
      <c r="O200" s="35"/>
    </row>
    <row r="201" spans="1:15" s="39" customFormat="1" x14ac:dyDescent="0.2">
      <c r="A201" s="18">
        <v>104101252</v>
      </c>
      <c r="B201" s="32" t="s">
        <v>2150</v>
      </c>
      <c r="C201" s="32" t="str">
        <f>INDEX([1]SNP!$C$2:$C$3291, MATCH(D201, [1]SNP!$D$2:$D$3291, 0))</f>
        <v>000008494</v>
      </c>
      <c r="D201" s="32" t="s">
        <v>60</v>
      </c>
      <c r="E201" s="36">
        <v>90.41</v>
      </c>
      <c r="F201" s="36"/>
      <c r="G201" s="38" t="s">
        <v>2648</v>
      </c>
      <c r="H201" s="38"/>
      <c r="I201" s="38">
        <v>1</v>
      </c>
      <c r="J201" s="36"/>
      <c r="K201" s="36" t="s">
        <v>3884</v>
      </c>
      <c r="L201" s="36"/>
      <c r="M201" s="36"/>
      <c r="N201" s="36">
        <v>231</v>
      </c>
      <c r="O201" s="35"/>
    </row>
    <row r="202" spans="1:15" s="39" customFormat="1" x14ac:dyDescent="0.2">
      <c r="A202" s="18">
        <v>104101252</v>
      </c>
      <c r="B202" s="32" t="s">
        <v>2150</v>
      </c>
      <c r="C202" s="32" t="str">
        <f>INDEX([1]SNP!$C$2:$C$3291, MATCH(D202, [1]SNP!$D$2:$D$3291, 0))</f>
        <v>000001137</v>
      </c>
      <c r="D202" s="32" t="s">
        <v>766</v>
      </c>
      <c r="E202" s="36">
        <v>94.37</v>
      </c>
      <c r="F202" s="36"/>
      <c r="G202" s="38" t="s">
        <v>2648</v>
      </c>
      <c r="H202" s="38"/>
      <c r="I202" s="38">
        <v>1</v>
      </c>
      <c r="J202" s="36"/>
      <c r="K202" s="36" t="s">
        <v>3884</v>
      </c>
      <c r="L202" s="36"/>
      <c r="M202" s="36"/>
      <c r="N202" s="36">
        <v>65</v>
      </c>
      <c r="O202" s="35"/>
    </row>
    <row r="203" spans="1:15" s="39" customFormat="1" x14ac:dyDescent="0.2">
      <c r="A203" s="18">
        <v>104101252</v>
      </c>
      <c r="B203" s="32" t="s">
        <v>2150</v>
      </c>
      <c r="C203" s="32" t="str">
        <f>INDEX([1]SNP!$C$2:$C$3291, MATCH(D203, [1]SNP!$D$2:$D$3291, 0))</f>
        <v>000001138</v>
      </c>
      <c r="D203" s="32" t="s">
        <v>1721</v>
      </c>
      <c r="E203" s="36">
        <v>59.38</v>
      </c>
      <c r="F203" s="36"/>
      <c r="G203" s="38" t="s">
        <v>2648</v>
      </c>
      <c r="H203" s="38"/>
      <c r="I203" s="38">
        <v>1</v>
      </c>
      <c r="J203" s="36"/>
      <c r="K203" s="36" t="s">
        <v>3884</v>
      </c>
      <c r="L203" s="36"/>
      <c r="M203" s="36"/>
      <c r="N203" s="36">
        <v>499</v>
      </c>
      <c r="O203" s="35"/>
    </row>
    <row r="204" spans="1:15" s="39" customFormat="1" x14ac:dyDescent="0.2">
      <c r="A204" s="18">
        <v>104101252</v>
      </c>
      <c r="B204" s="32" t="s">
        <v>2150</v>
      </c>
      <c r="C204" s="32" t="str">
        <f>INDEX([1]SNP!$C$2:$C$3291, MATCH(D204, [1]SNP!$D$2:$D$3291, 0))</f>
        <v>000001142</v>
      </c>
      <c r="D204" s="32" t="s">
        <v>2218</v>
      </c>
      <c r="E204" s="36">
        <v>42.82</v>
      </c>
      <c r="F204" s="36"/>
      <c r="G204" s="38" t="s">
        <v>2648</v>
      </c>
      <c r="H204" s="38"/>
      <c r="I204" s="38">
        <v>1</v>
      </c>
      <c r="J204" s="36"/>
      <c r="K204" s="36" t="s">
        <v>3884</v>
      </c>
      <c r="L204" s="36"/>
      <c r="M204" s="36"/>
      <c r="N204" s="36">
        <v>405</v>
      </c>
      <c r="O204" s="35"/>
    </row>
    <row r="205" spans="1:15" s="39" customFormat="1" x14ac:dyDescent="0.2">
      <c r="A205" s="18">
        <v>104101252</v>
      </c>
      <c r="B205" s="32" t="s">
        <v>2150</v>
      </c>
      <c r="C205" s="32" t="str">
        <f>INDEX([1]SNP!$C$2:$C$3291, MATCH(D205, [1]SNP!$D$2:$D$3291, 0))</f>
        <v>000001184</v>
      </c>
      <c r="D205" s="32" t="s">
        <v>3700</v>
      </c>
      <c r="E205" s="36">
        <v>47.67</v>
      </c>
      <c r="F205" s="36"/>
      <c r="G205" s="38" t="s">
        <v>2648</v>
      </c>
      <c r="H205" s="38"/>
      <c r="I205" s="38">
        <v>1</v>
      </c>
      <c r="J205" s="36"/>
      <c r="K205" s="36" t="s">
        <v>3884</v>
      </c>
      <c r="L205" s="36"/>
      <c r="M205" s="36"/>
      <c r="N205" s="36">
        <v>258</v>
      </c>
      <c r="O205" s="35"/>
    </row>
    <row r="206" spans="1:15" s="39" customFormat="1" x14ac:dyDescent="0.2">
      <c r="A206" s="18">
        <v>104103603</v>
      </c>
      <c r="B206" s="32" t="s">
        <v>1405</v>
      </c>
      <c r="C206" s="32" t="str">
        <f>INDEX([1]SNP!$C$2:$C$3291, MATCH(D206, [1]SNP!$D$2:$D$3291, 0))</f>
        <v>000001153</v>
      </c>
      <c r="D206" s="32" t="s">
        <v>1243</v>
      </c>
      <c r="E206" s="36">
        <v>43.66</v>
      </c>
      <c r="F206" s="36"/>
      <c r="G206" s="38" t="s">
        <v>2648</v>
      </c>
      <c r="H206" s="38"/>
      <c r="I206" s="38">
        <v>1</v>
      </c>
      <c r="J206" s="36"/>
      <c r="K206" s="36" t="s">
        <v>3884</v>
      </c>
      <c r="L206" s="36" t="s">
        <v>1943</v>
      </c>
      <c r="M206" s="36"/>
      <c r="N206" s="36">
        <v>669</v>
      </c>
      <c r="O206" s="35"/>
    </row>
    <row r="207" spans="1:15" s="39" customFormat="1" x14ac:dyDescent="0.2">
      <c r="A207" s="18">
        <v>104103603</v>
      </c>
      <c r="B207" s="32" t="s">
        <v>1405</v>
      </c>
      <c r="C207" s="32" t="str">
        <f>INDEX([1]SNP!$C$2:$C$3291, MATCH(D207, [1]SNP!$D$2:$D$3291, 0))</f>
        <v>000001154</v>
      </c>
      <c r="D207" s="32" t="s">
        <v>308</v>
      </c>
      <c r="E207" s="36">
        <v>41.88</v>
      </c>
      <c r="F207" s="36"/>
      <c r="G207" s="38" t="s">
        <v>2648</v>
      </c>
      <c r="H207" s="38"/>
      <c r="I207" s="38">
        <v>1</v>
      </c>
      <c r="J207" s="36"/>
      <c r="K207" s="36" t="s">
        <v>3884</v>
      </c>
      <c r="L207" s="36" t="s">
        <v>1943</v>
      </c>
      <c r="M207" s="36"/>
      <c r="N207" s="36">
        <v>681</v>
      </c>
      <c r="O207" s="35"/>
    </row>
    <row r="208" spans="1:15" s="39" customFormat="1" x14ac:dyDescent="0.2">
      <c r="A208" s="18">
        <v>104105353</v>
      </c>
      <c r="B208" s="32" t="s">
        <v>953</v>
      </c>
      <c r="C208" s="32" t="str">
        <f>INDEX([1]SNP!$C$2:$C$3291, MATCH(D208, [1]SNP!$D$2:$D$3291, 0))</f>
        <v>000001164</v>
      </c>
      <c r="D208" s="32" t="s">
        <v>1969</v>
      </c>
      <c r="E208" s="36">
        <v>40.92</v>
      </c>
      <c r="F208" s="36"/>
      <c r="G208" s="38" t="s">
        <v>2648</v>
      </c>
      <c r="H208" s="38"/>
      <c r="I208" s="38">
        <v>1</v>
      </c>
      <c r="J208" s="36"/>
      <c r="K208" s="36" t="s">
        <v>3884</v>
      </c>
      <c r="L208" s="36" t="s">
        <v>1943</v>
      </c>
      <c r="M208" s="36"/>
      <c r="N208" s="36">
        <v>505</v>
      </c>
      <c r="O208" s="35"/>
    </row>
    <row r="209" spans="1:15" s="39" customFormat="1" x14ac:dyDescent="0.2">
      <c r="A209" s="18">
        <v>104105353</v>
      </c>
      <c r="B209" s="32" t="s">
        <v>953</v>
      </c>
      <c r="C209" s="32" t="str">
        <f>INDEX([1]SNP!$C$2:$C$3291, MATCH(D209, [1]SNP!$D$2:$D$3291, 0))</f>
        <v>000006605</v>
      </c>
      <c r="D209" s="32" t="s">
        <v>63</v>
      </c>
      <c r="E209" s="36">
        <v>45.37</v>
      </c>
      <c r="F209" s="36"/>
      <c r="G209" s="38" t="s">
        <v>2648</v>
      </c>
      <c r="H209" s="38"/>
      <c r="I209" s="38">
        <v>1</v>
      </c>
      <c r="J209" s="36"/>
      <c r="K209" s="36" t="s">
        <v>3884</v>
      </c>
      <c r="L209" s="36" t="s">
        <v>1943</v>
      </c>
      <c r="M209" s="36"/>
      <c r="N209" s="36">
        <v>579</v>
      </c>
      <c r="O209" s="35"/>
    </row>
    <row r="210" spans="1:15" s="39" customFormat="1" x14ac:dyDescent="0.2">
      <c r="A210" s="18">
        <v>104372003</v>
      </c>
      <c r="B210" s="32" t="s">
        <v>954</v>
      </c>
      <c r="C210" s="32" t="str">
        <f>INDEX([1]SNP!$C$2:$C$3291, MATCH(D210, [1]SNP!$D$2:$D$3291, 0))</f>
        <v>000002675</v>
      </c>
      <c r="D210" s="32" t="s">
        <v>310</v>
      </c>
      <c r="E210" s="36">
        <v>47.56</v>
      </c>
      <c r="F210" s="36"/>
      <c r="G210" s="38" t="s">
        <v>2648</v>
      </c>
      <c r="H210" s="38"/>
      <c r="I210" s="38">
        <v>1</v>
      </c>
      <c r="J210" s="36"/>
      <c r="K210" s="36" t="s">
        <v>3884</v>
      </c>
      <c r="L210" s="36" t="s">
        <v>1943</v>
      </c>
      <c r="M210" s="36"/>
      <c r="N210" s="36">
        <v>687</v>
      </c>
      <c r="O210" s="35"/>
    </row>
    <row r="211" spans="1:15" s="39" customFormat="1" x14ac:dyDescent="0.2">
      <c r="A211" s="18">
        <v>104372003</v>
      </c>
      <c r="B211" s="32" t="s">
        <v>954</v>
      </c>
      <c r="C211" s="32" t="str">
        <f>INDEX([1]SNP!$C$2:$C$3291, MATCH(D211, [1]SNP!$D$2:$D$3291, 0))</f>
        <v>000008165</v>
      </c>
      <c r="D211" s="32" t="s">
        <v>311</v>
      </c>
      <c r="E211" s="36">
        <v>55.65</v>
      </c>
      <c r="F211" s="36"/>
      <c r="G211" s="38" t="s">
        <v>2648</v>
      </c>
      <c r="H211" s="38"/>
      <c r="I211" s="38">
        <v>1</v>
      </c>
      <c r="J211" s="36"/>
      <c r="K211" s="36" t="s">
        <v>3884</v>
      </c>
      <c r="L211" s="36" t="s">
        <v>1943</v>
      </c>
      <c r="M211" s="36"/>
      <c r="N211" s="36">
        <v>226</v>
      </c>
      <c r="O211" s="35"/>
    </row>
    <row r="212" spans="1:15" s="39" customFormat="1" x14ac:dyDescent="0.2">
      <c r="A212" s="18">
        <v>104372003</v>
      </c>
      <c r="B212" s="32" t="s">
        <v>954</v>
      </c>
      <c r="C212" s="32" t="str">
        <f>INDEX([1]SNP!$C$2:$C$3291, MATCH(D212, [1]SNP!$D$2:$D$3291, 0))</f>
        <v>000008166</v>
      </c>
      <c r="D212" s="32" t="s">
        <v>1972</v>
      </c>
      <c r="E212" s="36">
        <v>54.62</v>
      </c>
      <c r="F212" s="36"/>
      <c r="G212" s="38" t="s">
        <v>2648</v>
      </c>
      <c r="H212" s="38"/>
      <c r="I212" s="38">
        <v>1</v>
      </c>
      <c r="J212" s="36"/>
      <c r="K212" s="36" t="s">
        <v>3884</v>
      </c>
      <c r="L212" s="36" t="s">
        <v>1943</v>
      </c>
      <c r="M212" s="36"/>
      <c r="N212" s="36">
        <v>226</v>
      </c>
      <c r="O212" s="35"/>
    </row>
    <row r="213" spans="1:15" s="39" customFormat="1" x14ac:dyDescent="0.2">
      <c r="A213" s="18">
        <v>104372003</v>
      </c>
      <c r="B213" s="32" t="s">
        <v>954</v>
      </c>
      <c r="C213" s="32" t="str">
        <f>INDEX([1]SNP!$C$2:$C$3291, MATCH(D213, [1]SNP!$D$2:$D$3291, 0))</f>
        <v>000008167</v>
      </c>
      <c r="D213" s="32" t="s">
        <v>2718</v>
      </c>
      <c r="E213" s="36">
        <v>57.54</v>
      </c>
      <c r="F213" s="36"/>
      <c r="G213" s="38" t="s">
        <v>2648</v>
      </c>
      <c r="H213" s="38"/>
      <c r="I213" s="38">
        <v>1</v>
      </c>
      <c r="J213" s="36"/>
      <c r="K213" s="36" t="s">
        <v>3884</v>
      </c>
      <c r="L213" s="36" t="s">
        <v>1943</v>
      </c>
      <c r="M213" s="36"/>
      <c r="N213" s="36">
        <v>379</v>
      </c>
      <c r="O213" s="35"/>
    </row>
    <row r="214" spans="1:15" s="39" customFormat="1" x14ac:dyDescent="0.2">
      <c r="A214" s="18">
        <v>104374207</v>
      </c>
      <c r="B214" s="32" t="s">
        <v>486</v>
      </c>
      <c r="C214" s="32" t="str">
        <f>INDEX([1]SNP!$C$2:$C$3291, MATCH(D214, [1]SNP!$D$2:$D$3291, 0))</f>
        <v>000004940</v>
      </c>
      <c r="D214" s="32" t="s">
        <v>1724</v>
      </c>
      <c r="E214" s="36">
        <v>64.88</v>
      </c>
      <c r="F214" s="36"/>
      <c r="G214" s="38" t="s">
        <v>2648</v>
      </c>
      <c r="H214" s="38"/>
      <c r="I214" s="38">
        <v>1</v>
      </c>
      <c r="J214" s="36"/>
      <c r="K214" s="36" t="s">
        <v>3884</v>
      </c>
      <c r="L214" s="36" t="s">
        <v>1943</v>
      </c>
      <c r="M214" s="36"/>
      <c r="N214" s="36">
        <v>430</v>
      </c>
      <c r="O214" s="35"/>
    </row>
    <row r="215" spans="1:15" s="39" customFormat="1" x14ac:dyDescent="0.2">
      <c r="A215" s="18">
        <v>104375003</v>
      </c>
      <c r="B215" s="32" t="s">
        <v>1406</v>
      </c>
      <c r="C215" s="32" t="str">
        <f>INDEX([1]SNP!$C$2:$C$3291, MATCH(D215, [1]SNP!$D$2:$D$3291, 0))</f>
        <v>000002686</v>
      </c>
      <c r="D215" s="32" t="s">
        <v>1013</v>
      </c>
      <c r="E215" s="36">
        <v>42.19</v>
      </c>
      <c r="F215" s="36"/>
      <c r="G215" s="38" t="s">
        <v>2648</v>
      </c>
      <c r="H215" s="38"/>
      <c r="I215" s="38">
        <v>1</v>
      </c>
      <c r="J215" s="36"/>
      <c r="K215" s="36" t="s">
        <v>3884</v>
      </c>
      <c r="L215" s="36" t="s">
        <v>1943</v>
      </c>
      <c r="M215" s="36"/>
      <c r="N215" s="36">
        <v>735</v>
      </c>
      <c r="O215" s="35"/>
    </row>
    <row r="216" spans="1:15" s="39" customFormat="1" x14ac:dyDescent="0.2">
      <c r="A216" s="18">
        <v>104375003</v>
      </c>
      <c r="B216" s="32" t="s">
        <v>1406</v>
      </c>
      <c r="C216" s="32" t="str">
        <f>INDEX([1]SNP!$C$2:$C$3291, MATCH(D216, [1]SNP!$D$2:$D$3291, 0))</f>
        <v>000007108</v>
      </c>
      <c r="D216" s="32" t="s">
        <v>1973</v>
      </c>
      <c r="E216" s="36">
        <v>50.22</v>
      </c>
      <c r="F216" s="36"/>
      <c r="G216" s="38" t="s">
        <v>2648</v>
      </c>
      <c r="H216" s="38"/>
      <c r="I216" s="38">
        <v>1</v>
      </c>
      <c r="J216" s="36"/>
      <c r="K216" s="36" t="s">
        <v>3884</v>
      </c>
      <c r="L216" s="36" t="s">
        <v>1943</v>
      </c>
      <c r="M216" s="36"/>
      <c r="N216" s="36">
        <v>740</v>
      </c>
      <c r="O216" s="35"/>
    </row>
    <row r="217" spans="1:15" s="39" customFormat="1" x14ac:dyDescent="0.2">
      <c r="A217" s="18">
        <v>104375302</v>
      </c>
      <c r="B217" s="32" t="s">
        <v>3390</v>
      </c>
      <c r="C217" s="32" t="str">
        <f>INDEX([1]SNP!$C$2:$C$3291, MATCH(D217, [1]SNP!$D$2:$D$3291, 0))</f>
        <v>000002704</v>
      </c>
      <c r="D217" s="32" t="s">
        <v>1974</v>
      </c>
      <c r="E217" s="36">
        <v>63.82</v>
      </c>
      <c r="F217" s="36"/>
      <c r="G217" s="38" t="s">
        <v>2648</v>
      </c>
      <c r="H217" s="38"/>
      <c r="I217" s="38">
        <v>1</v>
      </c>
      <c r="J217" s="36"/>
      <c r="K217" s="36" t="s">
        <v>3884</v>
      </c>
      <c r="L217" s="36" t="s">
        <v>1943</v>
      </c>
      <c r="M217" s="36"/>
      <c r="N217" s="36">
        <v>752</v>
      </c>
      <c r="O217" s="35"/>
    </row>
    <row r="218" spans="1:15" s="39" customFormat="1" x14ac:dyDescent="0.2">
      <c r="A218" s="18">
        <v>104375302</v>
      </c>
      <c r="B218" s="32" t="s">
        <v>3390</v>
      </c>
      <c r="C218" s="32" t="str">
        <f>INDEX([1]SNP!$C$2:$C$3291, MATCH(D218, [1]SNP!$D$2:$D$3291, 0))</f>
        <v>000007164</v>
      </c>
      <c r="D218" s="32" t="s">
        <v>1014</v>
      </c>
      <c r="E218" s="36">
        <v>80.91</v>
      </c>
      <c r="F218" s="36"/>
      <c r="G218" s="38" t="s">
        <v>2648</v>
      </c>
      <c r="H218" s="38"/>
      <c r="I218" s="38">
        <v>1</v>
      </c>
      <c r="J218" s="36"/>
      <c r="K218" s="36" t="s">
        <v>3884</v>
      </c>
      <c r="L218" s="36" t="s">
        <v>1943</v>
      </c>
      <c r="M218" s="36"/>
      <c r="N218" s="36">
        <v>711</v>
      </c>
      <c r="O218" s="35"/>
    </row>
    <row r="219" spans="1:15" s="39" customFormat="1" x14ac:dyDescent="0.2">
      <c r="A219" s="18">
        <v>104375302</v>
      </c>
      <c r="B219" s="32" t="s">
        <v>3390</v>
      </c>
      <c r="C219" s="32" t="str">
        <f>INDEX([1]SNP!$C$2:$C$3291, MATCH(D219, [1]SNP!$D$2:$D$3291, 0))</f>
        <v>000008319</v>
      </c>
      <c r="D219" s="32" t="s">
        <v>2222</v>
      </c>
      <c r="E219" s="36">
        <v>86.54</v>
      </c>
      <c r="F219" s="36"/>
      <c r="G219" s="38" t="s">
        <v>2648</v>
      </c>
      <c r="H219" s="38"/>
      <c r="I219" s="38">
        <v>1</v>
      </c>
      <c r="J219" s="36"/>
      <c r="K219" s="36" t="s">
        <v>3884</v>
      </c>
      <c r="L219" s="36" t="s">
        <v>1943</v>
      </c>
      <c r="M219" s="36"/>
      <c r="N219" s="36">
        <v>742</v>
      </c>
      <c r="O219" s="35"/>
    </row>
    <row r="220" spans="1:15" s="39" customFormat="1" x14ac:dyDescent="0.2">
      <c r="A220" s="18">
        <v>104375302</v>
      </c>
      <c r="B220" s="32" t="s">
        <v>3390</v>
      </c>
      <c r="C220" s="32" t="str">
        <f>INDEX([1]SNP!$C$2:$C$3291, MATCH(D220, [1]SNP!$D$2:$D$3291, 0))</f>
        <v>000008284</v>
      </c>
      <c r="D220" s="32" t="s">
        <v>312</v>
      </c>
      <c r="E220" s="36">
        <v>77.36</v>
      </c>
      <c r="F220" s="36"/>
      <c r="G220" s="38" t="s">
        <v>2648</v>
      </c>
      <c r="H220" s="38"/>
      <c r="I220" s="38">
        <v>1</v>
      </c>
      <c r="J220" s="36"/>
      <c r="K220" s="36" t="s">
        <v>3884</v>
      </c>
      <c r="L220" s="36" t="s">
        <v>1943</v>
      </c>
      <c r="M220" s="36"/>
      <c r="N220" s="36">
        <v>694</v>
      </c>
      <c r="O220" s="35"/>
    </row>
    <row r="221" spans="1:15" s="39" customFormat="1" x14ac:dyDescent="0.2">
      <c r="A221" s="18">
        <v>104376203</v>
      </c>
      <c r="B221" s="32" t="s">
        <v>1179</v>
      </c>
      <c r="C221" s="32" t="str">
        <f>INDEX([1]SNP!$C$2:$C$3291, MATCH(D221, [1]SNP!$D$2:$D$3291, 0))</f>
        <v>000002706</v>
      </c>
      <c r="D221" s="32" t="s">
        <v>1726</v>
      </c>
      <c r="E221" s="36">
        <v>44.01</v>
      </c>
      <c r="F221" s="36"/>
      <c r="G221" s="38" t="s">
        <v>2648</v>
      </c>
      <c r="H221" s="38"/>
      <c r="I221" s="38">
        <v>1</v>
      </c>
      <c r="J221" s="36"/>
      <c r="K221" s="36" t="s">
        <v>3884</v>
      </c>
      <c r="L221" s="36" t="s">
        <v>1943</v>
      </c>
      <c r="M221" s="36"/>
      <c r="N221" s="36">
        <v>485</v>
      </c>
      <c r="O221" s="35"/>
    </row>
    <row r="222" spans="1:15" s="39" customFormat="1" x14ac:dyDescent="0.2">
      <c r="A222" s="18">
        <v>104376203</v>
      </c>
      <c r="B222" s="32" t="s">
        <v>1179</v>
      </c>
      <c r="C222" s="32" t="str">
        <f>INDEX([1]SNP!$C$2:$C$3291, MATCH(D222, [1]SNP!$D$2:$D$3291, 0))</f>
        <v>000002708</v>
      </c>
      <c r="D222" s="32" t="s">
        <v>1727</v>
      </c>
      <c r="E222" s="36">
        <v>37.549999999999997</v>
      </c>
      <c r="F222" s="36"/>
      <c r="G222" s="38" t="s">
        <v>2648</v>
      </c>
      <c r="H222" s="38"/>
      <c r="I222" s="38">
        <v>1</v>
      </c>
      <c r="J222" s="36"/>
      <c r="K222" s="36" t="s">
        <v>3884</v>
      </c>
      <c r="L222" s="36" t="s">
        <v>1943</v>
      </c>
      <c r="M222" s="36"/>
      <c r="N222" s="36">
        <v>449</v>
      </c>
      <c r="O222" s="35"/>
    </row>
    <row r="223" spans="1:15" s="39" customFormat="1" x14ac:dyDescent="0.2">
      <c r="A223" s="18">
        <v>104377003</v>
      </c>
      <c r="B223" s="32" t="s">
        <v>2</v>
      </c>
      <c r="C223" s="32" t="str">
        <f>INDEX([1]SNP!$C$2:$C$3291, MATCH(D223, [1]SNP!$D$2:$D$3291, 0))</f>
        <v>000002709</v>
      </c>
      <c r="D223" s="32" t="s">
        <v>1480</v>
      </c>
      <c r="E223" s="36">
        <v>64.86</v>
      </c>
      <c r="F223" s="36"/>
      <c r="G223" s="38" t="s">
        <v>2648</v>
      </c>
      <c r="H223" s="38"/>
      <c r="I223" s="38">
        <v>1</v>
      </c>
      <c r="J223" s="36"/>
      <c r="K223" s="36" t="s">
        <v>3884</v>
      </c>
      <c r="L223" s="36" t="s">
        <v>1943</v>
      </c>
      <c r="M223" s="36"/>
      <c r="N223" s="36">
        <v>316</v>
      </c>
      <c r="O223" s="35"/>
    </row>
    <row r="224" spans="1:15" s="39" customFormat="1" x14ac:dyDescent="0.2">
      <c r="A224" s="18">
        <v>104377003</v>
      </c>
      <c r="B224" s="32" t="s">
        <v>2</v>
      </c>
      <c r="C224" s="32" t="str">
        <f>INDEX([1]SNP!$C$2:$C$3291, MATCH(D224, [1]SNP!$D$2:$D$3291, 0))</f>
        <v>000002712</v>
      </c>
      <c r="D224" s="32" t="s">
        <v>547</v>
      </c>
      <c r="E224" s="36">
        <v>55.73</v>
      </c>
      <c r="F224" s="36"/>
      <c r="G224" s="38" t="s">
        <v>2648</v>
      </c>
      <c r="H224" s="38"/>
      <c r="I224" s="38">
        <v>1</v>
      </c>
      <c r="J224" s="36"/>
      <c r="K224" s="36" t="s">
        <v>3884</v>
      </c>
      <c r="L224" s="36" t="s">
        <v>1943</v>
      </c>
      <c r="M224" s="36"/>
      <c r="N224" s="36">
        <v>380</v>
      </c>
      <c r="O224" s="35"/>
    </row>
    <row r="225" spans="1:15" s="39" customFormat="1" x14ac:dyDescent="0.2">
      <c r="A225" s="18">
        <v>104431304</v>
      </c>
      <c r="B225" s="32" t="s">
        <v>3648</v>
      </c>
      <c r="C225" s="32" t="str">
        <f>INDEX([1]SNP!$C$2:$C$3291, MATCH(D225, [1]SNP!$D$2:$D$3291, 0))</f>
        <v>000006122</v>
      </c>
      <c r="D225" s="32" t="s">
        <v>2481</v>
      </c>
      <c r="E225" s="36">
        <v>52.96</v>
      </c>
      <c r="F225" s="36"/>
      <c r="G225" s="38" t="s">
        <v>2648</v>
      </c>
      <c r="H225" s="38"/>
      <c r="I225" s="38">
        <v>1</v>
      </c>
      <c r="J225" s="36"/>
      <c r="K225" s="36" t="s">
        <v>3884</v>
      </c>
      <c r="L225" s="36" t="s">
        <v>1943</v>
      </c>
      <c r="M225" s="36"/>
      <c r="N225" s="36">
        <v>422</v>
      </c>
      <c r="O225" s="35"/>
    </row>
    <row r="226" spans="1:15" s="39" customFormat="1" x14ac:dyDescent="0.2">
      <c r="A226" s="18">
        <v>104432503</v>
      </c>
      <c r="B226" s="32" t="s">
        <v>3391</v>
      </c>
      <c r="C226" s="32" t="str">
        <f>INDEX([1]SNP!$C$2:$C$3291, MATCH(D226, [1]SNP!$D$2:$D$3291, 0))</f>
        <v>000005248</v>
      </c>
      <c r="D226" s="32" t="s">
        <v>3701</v>
      </c>
      <c r="E226" s="36">
        <v>84.35</v>
      </c>
      <c r="F226" s="36"/>
      <c r="G226" s="38" t="s">
        <v>2648</v>
      </c>
      <c r="H226" s="38"/>
      <c r="I226" s="38">
        <v>1</v>
      </c>
      <c r="J226" s="36"/>
      <c r="K226" s="36" t="s">
        <v>3884</v>
      </c>
      <c r="L226" s="36"/>
      <c r="M226" s="36"/>
      <c r="N226" s="36">
        <v>716</v>
      </c>
      <c r="O226" s="35"/>
    </row>
    <row r="227" spans="1:15" s="39" customFormat="1" x14ac:dyDescent="0.2">
      <c r="A227" s="18">
        <v>104432803</v>
      </c>
      <c r="B227" s="32" t="s">
        <v>2651</v>
      </c>
      <c r="C227" s="32" t="str">
        <f>INDEX([1]SNP!$C$2:$C$3291, MATCH(D227, [1]SNP!$D$2:$D$3291, 0))</f>
        <v>000003137</v>
      </c>
      <c r="D227" s="32" t="s">
        <v>1481</v>
      </c>
      <c r="E227" s="36">
        <v>52.39</v>
      </c>
      <c r="F227" s="36"/>
      <c r="G227" s="38" t="s">
        <v>2648</v>
      </c>
      <c r="H227" s="38"/>
      <c r="I227" s="38">
        <v>1</v>
      </c>
      <c r="J227" s="36"/>
      <c r="K227" s="36" t="s">
        <v>3884</v>
      </c>
      <c r="L227" s="36" t="s">
        <v>1943</v>
      </c>
      <c r="M227" s="36"/>
      <c r="N227" s="36">
        <v>611</v>
      </c>
      <c r="O227" s="35"/>
    </row>
    <row r="228" spans="1:15" s="39" customFormat="1" x14ac:dyDescent="0.2">
      <c r="A228" s="18">
        <v>104432803</v>
      </c>
      <c r="B228" s="32" t="s">
        <v>2651</v>
      </c>
      <c r="C228" s="32" t="str">
        <f>INDEX([1]SNP!$C$2:$C$3291, MATCH(D228, [1]SNP!$D$2:$D$3291, 0))</f>
        <v>000008428</v>
      </c>
      <c r="D228" s="32" t="s">
        <v>3467</v>
      </c>
      <c r="E228" s="36">
        <v>65.3</v>
      </c>
      <c r="F228" s="36"/>
      <c r="G228" s="38" t="s">
        <v>2648</v>
      </c>
      <c r="H228" s="38"/>
      <c r="I228" s="38">
        <v>1</v>
      </c>
      <c r="J228" s="36"/>
      <c r="K228" s="36" t="s">
        <v>3884</v>
      </c>
      <c r="L228" s="36" t="s">
        <v>1943</v>
      </c>
      <c r="M228" s="36"/>
      <c r="N228" s="36">
        <v>632</v>
      </c>
      <c r="O228" s="35"/>
    </row>
    <row r="229" spans="1:15" s="39" customFormat="1" x14ac:dyDescent="0.2">
      <c r="A229" s="18">
        <v>104432830</v>
      </c>
      <c r="B229" s="32" t="s">
        <v>3392</v>
      </c>
      <c r="C229" s="32" t="str">
        <f>INDEX([1]SNP!$C$2:$C$3291, MATCH(D229, [1]SNP!$D$2:$D$3291, 0))</f>
        <v>000007506</v>
      </c>
      <c r="D229" s="32" t="s">
        <v>3392</v>
      </c>
      <c r="E229" s="36">
        <v>87.28</v>
      </c>
      <c r="F229" s="36"/>
      <c r="G229" s="38" t="s">
        <v>2648</v>
      </c>
      <c r="H229" s="38"/>
      <c r="I229" s="38">
        <v>1</v>
      </c>
      <c r="J229" s="36"/>
      <c r="K229" s="36" t="s">
        <v>3884</v>
      </c>
      <c r="L229" s="36"/>
      <c r="M229" s="36"/>
      <c r="N229" s="36">
        <v>166</v>
      </c>
      <c r="O229" s="35"/>
    </row>
    <row r="230" spans="1:15" s="39" customFormat="1" x14ac:dyDescent="0.2">
      <c r="A230" s="18">
        <v>104433303</v>
      </c>
      <c r="B230" s="32" t="s">
        <v>1408</v>
      </c>
      <c r="C230" s="32" t="str">
        <f>INDEX([1]SNP!$C$2:$C$3291, MATCH(D230, [1]SNP!$D$2:$D$3291, 0))</f>
        <v>000003146</v>
      </c>
      <c r="D230" s="32" t="s">
        <v>2957</v>
      </c>
      <c r="E230" s="36">
        <v>47.88</v>
      </c>
      <c r="F230" s="36"/>
      <c r="G230" s="38" t="s">
        <v>2648</v>
      </c>
      <c r="H230" s="38"/>
      <c r="I230" s="38">
        <v>1</v>
      </c>
      <c r="J230" s="36"/>
      <c r="K230" s="36" t="s">
        <v>3884</v>
      </c>
      <c r="L230" s="36" t="s">
        <v>1943</v>
      </c>
      <c r="M230" s="36"/>
      <c r="N230" s="36">
        <v>598</v>
      </c>
      <c r="O230" s="35"/>
    </row>
    <row r="231" spans="1:15" s="39" customFormat="1" x14ac:dyDescent="0.2">
      <c r="A231" s="18">
        <v>104433303</v>
      </c>
      <c r="B231" s="32" t="s">
        <v>1408</v>
      </c>
      <c r="C231" s="32" t="str">
        <f>INDEX([1]SNP!$C$2:$C$3291, MATCH(D231, [1]SNP!$D$2:$D$3291, 0))</f>
        <v>000003150</v>
      </c>
      <c r="D231" s="32" t="s">
        <v>1728</v>
      </c>
      <c r="E231" s="36">
        <v>41.02</v>
      </c>
      <c r="F231" s="36"/>
      <c r="G231" s="38" t="s">
        <v>2648</v>
      </c>
      <c r="H231" s="38"/>
      <c r="I231" s="38">
        <v>1</v>
      </c>
      <c r="J231" s="36"/>
      <c r="K231" s="36" t="s">
        <v>3884</v>
      </c>
      <c r="L231" s="36" t="s">
        <v>1943</v>
      </c>
      <c r="M231" s="36"/>
      <c r="N231" s="36">
        <v>768</v>
      </c>
      <c r="O231" s="35"/>
    </row>
    <row r="232" spans="1:15" s="39" customFormat="1" x14ac:dyDescent="0.2">
      <c r="A232" s="18">
        <v>104433303</v>
      </c>
      <c r="B232" s="32" t="s">
        <v>1408</v>
      </c>
      <c r="C232" s="32" t="str">
        <f>INDEX([1]SNP!$C$2:$C$3291, MATCH(D232, [1]SNP!$D$2:$D$3291, 0))</f>
        <v>000008069</v>
      </c>
      <c r="D232" s="32" t="s">
        <v>769</v>
      </c>
      <c r="E232" s="36">
        <v>43.89</v>
      </c>
      <c r="F232" s="36"/>
      <c r="G232" s="38" t="s">
        <v>2648</v>
      </c>
      <c r="H232" s="38"/>
      <c r="I232" s="38">
        <v>1</v>
      </c>
      <c r="J232" s="36"/>
      <c r="K232" s="36" t="s">
        <v>3884</v>
      </c>
      <c r="L232" s="36" t="s">
        <v>1943</v>
      </c>
      <c r="M232" s="36"/>
      <c r="N232" s="36">
        <v>621</v>
      </c>
      <c r="O232" s="35"/>
    </row>
    <row r="233" spans="1:15" s="39" customFormat="1" x14ac:dyDescent="0.2">
      <c r="A233" s="18">
        <v>104433604</v>
      </c>
      <c r="B233" s="32" t="s">
        <v>706</v>
      </c>
      <c r="C233" s="32" t="str">
        <f>INDEX([1]SNP!$C$2:$C$3291, MATCH(D233, [1]SNP!$D$2:$D$3291, 0))</f>
        <v>000006126</v>
      </c>
      <c r="D233" s="32" t="s">
        <v>1976</v>
      </c>
      <c r="E233" s="36">
        <v>52.2</v>
      </c>
      <c r="F233" s="36"/>
      <c r="G233" s="38" t="s">
        <v>2648</v>
      </c>
      <c r="H233" s="38"/>
      <c r="I233" s="38">
        <v>1</v>
      </c>
      <c r="J233" s="36"/>
      <c r="K233" s="36" t="s">
        <v>3884</v>
      </c>
      <c r="L233" s="36" t="s">
        <v>1943</v>
      </c>
      <c r="M233" s="36"/>
      <c r="N233" s="36">
        <v>172</v>
      </c>
      <c r="O233" s="35"/>
    </row>
    <row r="234" spans="1:15" s="39" customFormat="1" x14ac:dyDescent="0.2">
      <c r="A234" s="18">
        <v>104433604</v>
      </c>
      <c r="B234" s="32" t="s">
        <v>706</v>
      </c>
      <c r="C234" s="32" t="str">
        <f>INDEX([1]SNP!$C$2:$C$3291, MATCH(D234, [1]SNP!$D$2:$D$3291, 0))</f>
        <v>000006127</v>
      </c>
      <c r="D234" s="32" t="s">
        <v>1482</v>
      </c>
      <c r="E234" s="36">
        <v>60.85</v>
      </c>
      <c r="F234" s="36"/>
      <c r="G234" s="38" t="s">
        <v>2648</v>
      </c>
      <c r="H234" s="38"/>
      <c r="I234" s="38">
        <v>1</v>
      </c>
      <c r="J234" s="36"/>
      <c r="K234" s="36" t="s">
        <v>3884</v>
      </c>
      <c r="L234" s="36" t="s">
        <v>1943</v>
      </c>
      <c r="M234" s="36"/>
      <c r="N234" s="36">
        <v>171</v>
      </c>
      <c r="O234" s="35"/>
    </row>
    <row r="235" spans="1:15" s="39" customFormat="1" x14ac:dyDescent="0.2">
      <c r="A235" s="18">
        <v>104435003</v>
      </c>
      <c r="B235" s="32" t="s">
        <v>707</v>
      </c>
      <c r="C235" s="32" t="str">
        <f>INDEX([1]SNP!$C$2:$C$3291, MATCH(D235, [1]SNP!$D$2:$D$3291, 0))</f>
        <v>000007792</v>
      </c>
      <c r="D235" s="32" t="s">
        <v>2719</v>
      </c>
      <c r="E235" s="36">
        <v>44.44</v>
      </c>
      <c r="F235" s="36"/>
      <c r="G235" s="38" t="s">
        <v>2648</v>
      </c>
      <c r="H235" s="38"/>
      <c r="I235" s="38">
        <v>1</v>
      </c>
      <c r="J235" s="36"/>
      <c r="K235" s="36" t="s">
        <v>3884</v>
      </c>
      <c r="L235" s="36" t="s">
        <v>1943</v>
      </c>
      <c r="M235" s="36"/>
      <c r="N235" s="36">
        <v>142</v>
      </c>
      <c r="O235" s="35"/>
    </row>
    <row r="236" spans="1:15" s="39" customFormat="1" x14ac:dyDescent="0.2">
      <c r="A236" s="18">
        <v>104435003</v>
      </c>
      <c r="B236" s="32" t="s">
        <v>707</v>
      </c>
      <c r="C236" s="32" t="str">
        <f>INDEX([1]SNP!$C$2:$C$3291, MATCH(D236, [1]SNP!$D$2:$D$3291, 0))</f>
        <v>000003157</v>
      </c>
      <c r="D236" s="32" t="s">
        <v>1729</v>
      </c>
      <c r="E236" s="36">
        <v>52.52</v>
      </c>
      <c r="F236" s="36"/>
      <c r="G236" s="38" t="s">
        <v>2648</v>
      </c>
      <c r="H236" s="38"/>
      <c r="I236" s="38">
        <v>1</v>
      </c>
      <c r="J236" s="36"/>
      <c r="K236" s="36" t="s">
        <v>3884</v>
      </c>
      <c r="L236" s="36" t="s">
        <v>1943</v>
      </c>
      <c r="M236" s="36"/>
      <c r="N236" s="36">
        <v>571</v>
      </c>
      <c r="O236" s="35"/>
    </row>
    <row r="237" spans="1:15" s="39" customFormat="1" x14ac:dyDescent="0.2">
      <c r="A237" s="18">
        <v>104435003</v>
      </c>
      <c r="B237" s="32" t="s">
        <v>707</v>
      </c>
      <c r="C237" s="32" t="str">
        <f>INDEX([1]SNP!$C$2:$C$3291, MATCH(D237, [1]SNP!$D$2:$D$3291, 0))</f>
        <v>000003158</v>
      </c>
      <c r="D237" s="32" t="s">
        <v>2225</v>
      </c>
      <c r="E237" s="36">
        <v>38.54</v>
      </c>
      <c r="F237" s="36"/>
      <c r="G237" s="38" t="s">
        <v>2648</v>
      </c>
      <c r="H237" s="38"/>
      <c r="I237" s="38">
        <v>1</v>
      </c>
      <c r="J237" s="36"/>
      <c r="K237" s="36" t="s">
        <v>3884</v>
      </c>
      <c r="L237" s="36" t="s">
        <v>1943</v>
      </c>
      <c r="M237" s="36"/>
      <c r="N237" s="36">
        <v>286</v>
      </c>
      <c r="O237" s="35"/>
    </row>
    <row r="238" spans="1:15" s="39" customFormat="1" x14ac:dyDescent="0.2">
      <c r="A238" s="18">
        <v>104435303</v>
      </c>
      <c r="B238" s="32" t="s">
        <v>1908</v>
      </c>
      <c r="C238" s="32" t="str">
        <f>INDEX([1]SNP!$C$2:$C$3291, MATCH(D238, [1]SNP!$D$2:$D$3291, 0))</f>
        <v>000003164</v>
      </c>
      <c r="D238" s="32" t="s">
        <v>3470</v>
      </c>
      <c r="E238" s="36">
        <v>65.510000000000005</v>
      </c>
      <c r="F238" s="36"/>
      <c r="G238" s="38" t="s">
        <v>2648</v>
      </c>
      <c r="H238" s="38"/>
      <c r="I238" s="38">
        <v>1</v>
      </c>
      <c r="J238" s="36"/>
      <c r="K238" s="36" t="s">
        <v>3884</v>
      </c>
      <c r="L238" s="36" t="s">
        <v>1943</v>
      </c>
      <c r="M238" s="36"/>
      <c r="N238" s="36">
        <v>539</v>
      </c>
      <c r="O238" s="35"/>
    </row>
    <row r="239" spans="1:15" s="39" customFormat="1" x14ac:dyDescent="0.2">
      <c r="A239" s="18">
        <v>104435303</v>
      </c>
      <c r="B239" s="32" t="s">
        <v>1908</v>
      </c>
      <c r="C239" s="32" t="str">
        <f>INDEX([1]SNP!$C$2:$C$3291, MATCH(D239, [1]SNP!$D$2:$D$3291, 0))</f>
        <v>000003165</v>
      </c>
      <c r="D239" s="32" t="s">
        <v>1977</v>
      </c>
      <c r="E239" s="36">
        <v>45.23</v>
      </c>
      <c r="F239" s="36"/>
      <c r="G239" s="38" t="s">
        <v>2648</v>
      </c>
      <c r="H239" s="38"/>
      <c r="I239" s="38">
        <v>1</v>
      </c>
      <c r="J239" s="36"/>
      <c r="K239" s="36" t="s">
        <v>3884</v>
      </c>
      <c r="L239" s="36" t="s">
        <v>1943</v>
      </c>
      <c r="M239" s="36"/>
      <c r="N239" s="36">
        <v>430</v>
      </c>
      <c r="O239" s="35"/>
    </row>
    <row r="240" spans="1:15" s="39" customFormat="1" x14ac:dyDescent="0.2">
      <c r="A240" s="18">
        <v>104435603</v>
      </c>
      <c r="B240" s="32" t="s">
        <v>244</v>
      </c>
      <c r="C240" s="32" t="str">
        <f>INDEX([1]SNP!$C$2:$C$3291, MATCH(D240, [1]SNP!$D$2:$D$3291, 0))</f>
        <v>000003170</v>
      </c>
      <c r="D240" s="32" t="s">
        <v>3471</v>
      </c>
      <c r="E240" s="36">
        <v>92.71</v>
      </c>
      <c r="F240" s="36"/>
      <c r="G240" s="38" t="s">
        <v>2648</v>
      </c>
      <c r="H240" s="38"/>
      <c r="I240" s="38">
        <v>1</v>
      </c>
      <c r="J240" s="36"/>
      <c r="K240" s="36" t="s">
        <v>3884</v>
      </c>
      <c r="L240" s="36" t="s">
        <v>1943</v>
      </c>
      <c r="M240" s="36"/>
      <c r="N240" s="36">
        <v>342</v>
      </c>
      <c r="O240" s="35"/>
    </row>
    <row r="241" spans="1:15" s="39" customFormat="1" x14ac:dyDescent="0.2">
      <c r="A241" s="18">
        <v>104435603</v>
      </c>
      <c r="B241" s="32" t="s">
        <v>244</v>
      </c>
      <c r="C241" s="32" t="str">
        <f>INDEX([1]SNP!$C$2:$C$3291, MATCH(D241, [1]SNP!$D$2:$D$3291, 0))</f>
        <v>000003171</v>
      </c>
      <c r="D241" s="32" t="s">
        <v>3703</v>
      </c>
      <c r="E241" s="36">
        <v>91.96</v>
      </c>
      <c r="F241" s="36"/>
      <c r="G241" s="38" t="s">
        <v>2648</v>
      </c>
      <c r="H241" s="38"/>
      <c r="I241" s="38">
        <v>1</v>
      </c>
      <c r="J241" s="36"/>
      <c r="K241" s="36" t="s">
        <v>3884</v>
      </c>
      <c r="L241" s="36" t="s">
        <v>1943</v>
      </c>
      <c r="M241" s="36"/>
      <c r="N241" s="36">
        <v>259</v>
      </c>
      <c r="O241" s="35"/>
    </row>
    <row r="242" spans="1:15" s="39" customFormat="1" x14ac:dyDescent="0.2">
      <c r="A242" s="18">
        <v>104435603</v>
      </c>
      <c r="B242" s="32" t="s">
        <v>244</v>
      </c>
      <c r="C242" s="32" t="str">
        <f>INDEX([1]SNP!$C$2:$C$3291, MATCH(D242, [1]SNP!$D$2:$D$3291, 0))</f>
        <v>000003173</v>
      </c>
      <c r="D242" s="32" t="s">
        <v>1483</v>
      </c>
      <c r="E242" s="36">
        <v>74.31</v>
      </c>
      <c r="F242" s="36"/>
      <c r="G242" s="38" t="s">
        <v>2648</v>
      </c>
      <c r="H242" s="38"/>
      <c r="I242" s="38">
        <v>1</v>
      </c>
      <c r="J242" s="36"/>
      <c r="K242" s="36" t="s">
        <v>3884</v>
      </c>
      <c r="L242" s="36" t="s">
        <v>1943</v>
      </c>
      <c r="M242" s="36"/>
      <c r="N242" s="36">
        <v>522</v>
      </c>
      <c r="O242" s="35"/>
    </row>
    <row r="243" spans="1:15" s="39" customFormat="1" x14ac:dyDescent="0.2">
      <c r="A243" s="18">
        <v>104435603</v>
      </c>
      <c r="B243" s="32" t="s">
        <v>244</v>
      </c>
      <c r="C243" s="32" t="str">
        <f>INDEX([1]SNP!$C$2:$C$3291, MATCH(D243, [1]SNP!$D$2:$D$3291, 0))</f>
        <v>000008093</v>
      </c>
      <c r="D243" s="32" t="s">
        <v>770</v>
      </c>
      <c r="E243" s="36">
        <v>75.59</v>
      </c>
      <c r="F243" s="36"/>
      <c r="G243" s="38" t="s">
        <v>2648</v>
      </c>
      <c r="H243" s="38"/>
      <c r="I243" s="38">
        <v>1</v>
      </c>
      <c r="J243" s="36"/>
      <c r="K243" s="36" t="s">
        <v>3884</v>
      </c>
      <c r="L243" s="36" t="s">
        <v>1943</v>
      </c>
      <c r="M243" s="36"/>
      <c r="N243" s="36">
        <v>818</v>
      </c>
      <c r="O243" s="35"/>
    </row>
    <row r="244" spans="1:15" s="39" customFormat="1" x14ac:dyDescent="0.2">
      <c r="A244" s="18">
        <v>104435703</v>
      </c>
      <c r="B244" s="32" t="s">
        <v>955</v>
      </c>
      <c r="C244" s="32" t="str">
        <f>INDEX([1]SNP!$C$2:$C$3291, MATCH(D244, [1]SNP!$D$2:$D$3291, 0))</f>
        <v>000003124</v>
      </c>
      <c r="D244" s="32" t="s">
        <v>1978</v>
      </c>
      <c r="E244" s="36">
        <v>47.08</v>
      </c>
      <c r="F244" s="36"/>
      <c r="G244" s="38" t="s">
        <v>2648</v>
      </c>
      <c r="H244" s="38"/>
      <c r="I244" s="38">
        <v>1</v>
      </c>
      <c r="J244" s="36"/>
      <c r="K244" s="36" t="s">
        <v>3884</v>
      </c>
      <c r="L244" s="36" t="s">
        <v>1943</v>
      </c>
      <c r="M244" s="36"/>
      <c r="N244" s="36">
        <v>327</v>
      </c>
      <c r="O244" s="35"/>
    </row>
    <row r="245" spans="1:15" s="39" customFormat="1" x14ac:dyDescent="0.2">
      <c r="A245" s="18">
        <v>104435703</v>
      </c>
      <c r="B245" s="32" t="s">
        <v>955</v>
      </c>
      <c r="C245" s="32" t="str">
        <f>INDEX([1]SNP!$C$2:$C$3291, MATCH(D245, [1]SNP!$D$2:$D$3291, 0))</f>
        <v>000007387</v>
      </c>
      <c r="D245" s="32" t="s">
        <v>65</v>
      </c>
      <c r="E245" s="36">
        <v>50.66</v>
      </c>
      <c r="F245" s="36"/>
      <c r="G245" s="38" t="s">
        <v>2648</v>
      </c>
      <c r="H245" s="38"/>
      <c r="I245" s="38">
        <v>1</v>
      </c>
      <c r="J245" s="36"/>
      <c r="K245" s="36" t="s">
        <v>3884</v>
      </c>
      <c r="L245" s="36" t="s">
        <v>1943</v>
      </c>
      <c r="M245" s="36"/>
      <c r="N245" s="36">
        <v>217</v>
      </c>
      <c r="O245" s="35"/>
    </row>
    <row r="246" spans="1:15" s="39" customFormat="1" x14ac:dyDescent="0.2">
      <c r="A246" s="18">
        <v>104435703</v>
      </c>
      <c r="B246" s="32" t="s">
        <v>955</v>
      </c>
      <c r="C246" s="32" t="str">
        <f>INDEX([1]SNP!$C$2:$C$3291, MATCH(D246, [1]SNP!$D$2:$D$3291, 0))</f>
        <v>000007705</v>
      </c>
      <c r="D246" s="32" t="s">
        <v>771</v>
      </c>
      <c r="E246" s="36">
        <v>56.33</v>
      </c>
      <c r="F246" s="36"/>
      <c r="G246" s="38" t="s">
        <v>2648</v>
      </c>
      <c r="H246" s="38"/>
      <c r="I246" s="38">
        <v>1</v>
      </c>
      <c r="J246" s="36"/>
      <c r="K246" s="36" t="s">
        <v>3884</v>
      </c>
      <c r="L246" s="36" t="s">
        <v>1943</v>
      </c>
      <c r="M246" s="36"/>
      <c r="N246" s="36">
        <v>450</v>
      </c>
      <c r="O246" s="35"/>
    </row>
    <row r="247" spans="1:15" s="39" customFormat="1" x14ac:dyDescent="0.2">
      <c r="A247" s="18">
        <v>105201033</v>
      </c>
      <c r="B247" s="32" t="s">
        <v>3393</v>
      </c>
      <c r="C247" s="32" t="str">
        <f>INDEX([1]SNP!$C$2:$C$3291, MATCH(D247, [1]SNP!$D$2:$D$3291, 0))</f>
        <v>000006132</v>
      </c>
      <c r="D247" s="32" t="s">
        <v>1485</v>
      </c>
      <c r="E247" s="36">
        <v>54.59</v>
      </c>
      <c r="F247" s="36"/>
      <c r="G247" s="38" t="s">
        <v>2648</v>
      </c>
      <c r="H247" s="38"/>
      <c r="I247" s="38">
        <v>1</v>
      </c>
      <c r="J247" s="36"/>
      <c r="K247" s="36" t="s">
        <v>3884</v>
      </c>
      <c r="L247" s="36" t="s">
        <v>1943</v>
      </c>
      <c r="M247" s="36"/>
      <c r="N247" s="36">
        <v>398</v>
      </c>
      <c r="O247" s="35"/>
    </row>
    <row r="248" spans="1:15" s="39" customFormat="1" x14ac:dyDescent="0.2">
      <c r="A248" s="18">
        <v>105201033</v>
      </c>
      <c r="B248" s="32" t="s">
        <v>3393</v>
      </c>
      <c r="C248" s="32" t="str">
        <f>INDEX([1]SNP!$C$2:$C$3291, MATCH(D248, [1]SNP!$D$2:$D$3291, 0))</f>
        <v>000006133</v>
      </c>
      <c r="D248" s="32" t="s">
        <v>772</v>
      </c>
      <c r="E248" s="36">
        <v>57.98</v>
      </c>
      <c r="F248" s="36"/>
      <c r="G248" s="38" t="s">
        <v>2648</v>
      </c>
      <c r="H248" s="38"/>
      <c r="I248" s="38">
        <v>1</v>
      </c>
      <c r="J248" s="36"/>
      <c r="K248" s="36" t="s">
        <v>3884</v>
      </c>
      <c r="L248" s="36" t="s">
        <v>1943</v>
      </c>
      <c r="M248" s="36"/>
      <c r="N248" s="36">
        <v>376</v>
      </c>
      <c r="O248" s="35"/>
    </row>
    <row r="249" spans="1:15" s="39" customFormat="1" x14ac:dyDescent="0.2">
      <c r="A249" s="18">
        <v>105201033</v>
      </c>
      <c r="B249" s="32" t="s">
        <v>3393</v>
      </c>
      <c r="C249" s="32" t="str">
        <f>INDEX([1]SNP!$C$2:$C$3291, MATCH(D249, [1]SNP!$D$2:$D$3291, 0))</f>
        <v>000008224</v>
      </c>
      <c r="D249" s="32" t="s">
        <v>548</v>
      </c>
      <c r="E249" s="36">
        <v>49.29</v>
      </c>
      <c r="F249" s="36"/>
      <c r="G249" s="38" t="s">
        <v>2648</v>
      </c>
      <c r="H249" s="38"/>
      <c r="I249" s="38">
        <v>1</v>
      </c>
      <c r="J249" s="36"/>
      <c r="K249" s="36" t="s">
        <v>3884</v>
      </c>
      <c r="L249" s="36" t="s">
        <v>1943</v>
      </c>
      <c r="M249" s="36"/>
      <c r="N249" s="36">
        <v>574</v>
      </c>
      <c r="O249" s="35"/>
    </row>
    <row r="250" spans="1:15" s="39" customFormat="1" x14ac:dyDescent="0.2">
      <c r="A250" s="18">
        <v>105201033</v>
      </c>
      <c r="B250" s="32" t="s">
        <v>3393</v>
      </c>
      <c r="C250" s="32" t="str">
        <f>INDEX([1]SNP!$C$2:$C$3291, MATCH(D250, [1]SNP!$D$2:$D$3291, 0))</f>
        <v>000008225</v>
      </c>
      <c r="D250" s="32" t="s">
        <v>1730</v>
      </c>
      <c r="E250" s="36">
        <v>49.75</v>
      </c>
      <c r="F250" s="36"/>
      <c r="G250" s="38" t="s">
        <v>2648</v>
      </c>
      <c r="H250" s="38"/>
      <c r="I250" s="38">
        <v>1</v>
      </c>
      <c r="J250" s="36"/>
      <c r="K250" s="36" t="s">
        <v>3884</v>
      </c>
      <c r="L250" s="36" t="s">
        <v>1943</v>
      </c>
      <c r="M250" s="36"/>
      <c r="N250" s="36">
        <v>409</v>
      </c>
      <c r="O250" s="35"/>
    </row>
    <row r="251" spans="1:15" s="39" customFormat="1" x14ac:dyDescent="0.2">
      <c r="A251" s="18">
        <v>105201352</v>
      </c>
      <c r="B251" s="32" t="s">
        <v>1909</v>
      </c>
      <c r="C251" s="32" t="str">
        <f>INDEX([1]SNP!$C$2:$C$3291, MATCH(D251, [1]SNP!$D$2:$D$3291, 0))</f>
        <v>000001632</v>
      </c>
      <c r="D251" s="32" t="s">
        <v>773</v>
      </c>
      <c r="E251" s="36">
        <v>38.299999999999997</v>
      </c>
      <c r="F251" s="36"/>
      <c r="G251" s="38" t="s">
        <v>2648</v>
      </c>
      <c r="H251" s="38"/>
      <c r="I251" s="38">
        <v>1</v>
      </c>
      <c r="J251" s="36"/>
      <c r="K251" s="36" t="s">
        <v>3884</v>
      </c>
      <c r="L251" s="36" t="s">
        <v>1943</v>
      </c>
      <c r="M251" s="36"/>
      <c r="N251" s="36">
        <v>336</v>
      </c>
      <c r="O251" s="35"/>
    </row>
    <row r="252" spans="1:15" s="39" customFormat="1" x14ac:dyDescent="0.2">
      <c r="A252" s="18">
        <v>105201352</v>
      </c>
      <c r="B252" s="32" t="s">
        <v>1909</v>
      </c>
      <c r="C252" s="32" t="str">
        <f>INDEX([1]SNP!$C$2:$C$3291, MATCH(D252, [1]SNP!$D$2:$D$3291, 0))</f>
        <v>000001645</v>
      </c>
      <c r="D252" s="32" t="s">
        <v>2482</v>
      </c>
      <c r="E252" s="36">
        <v>80.72</v>
      </c>
      <c r="F252" s="36"/>
      <c r="G252" s="38" t="s">
        <v>2648</v>
      </c>
      <c r="H252" s="38"/>
      <c r="I252" s="38">
        <v>1</v>
      </c>
      <c r="J252" s="36"/>
      <c r="K252" s="36" t="s">
        <v>3884</v>
      </c>
      <c r="L252" s="36" t="s">
        <v>1943</v>
      </c>
      <c r="M252" s="36"/>
      <c r="N252" s="36">
        <v>315</v>
      </c>
      <c r="O252" s="35"/>
    </row>
    <row r="253" spans="1:15" s="39" customFormat="1" x14ac:dyDescent="0.2">
      <c r="A253" s="18">
        <v>105201352</v>
      </c>
      <c r="B253" s="32" t="s">
        <v>1909</v>
      </c>
      <c r="C253" s="32" t="str">
        <f>INDEX([1]SNP!$C$2:$C$3291, MATCH(D253, [1]SNP!$D$2:$D$3291, 0))</f>
        <v>000001650</v>
      </c>
      <c r="D253" s="32" t="s">
        <v>1486</v>
      </c>
      <c r="E253" s="36">
        <v>59.15</v>
      </c>
      <c r="F253" s="36"/>
      <c r="G253" s="38" t="s">
        <v>2648</v>
      </c>
      <c r="H253" s="38"/>
      <c r="I253" s="38">
        <v>1</v>
      </c>
      <c r="J253" s="36"/>
      <c r="K253" s="36" t="s">
        <v>3884</v>
      </c>
      <c r="L253" s="36" t="s">
        <v>1943</v>
      </c>
      <c r="M253" s="36"/>
      <c r="N253" s="36">
        <v>333</v>
      </c>
      <c r="O253" s="35"/>
    </row>
    <row r="254" spans="1:15" s="39" customFormat="1" x14ac:dyDescent="0.2">
      <c r="A254" s="18">
        <v>105201352</v>
      </c>
      <c r="B254" s="32" t="s">
        <v>1909</v>
      </c>
      <c r="C254" s="32" t="str">
        <f>INDEX([1]SNP!$C$2:$C$3291, MATCH(D254, [1]SNP!$D$2:$D$3291, 0))</f>
        <v>000001651</v>
      </c>
      <c r="D254" s="32" t="s">
        <v>2483</v>
      </c>
      <c r="E254" s="36">
        <v>70.92</v>
      </c>
      <c r="F254" s="36"/>
      <c r="G254" s="38" t="s">
        <v>2648</v>
      </c>
      <c r="H254" s="38"/>
      <c r="I254" s="38">
        <v>1</v>
      </c>
      <c r="J254" s="36"/>
      <c r="K254" s="36" t="s">
        <v>3884</v>
      </c>
      <c r="L254" s="36" t="s">
        <v>1943</v>
      </c>
      <c r="M254" s="36"/>
      <c r="N254" s="36">
        <v>331</v>
      </c>
      <c r="O254" s="35"/>
    </row>
    <row r="255" spans="1:15" s="39" customFormat="1" x14ac:dyDescent="0.2">
      <c r="A255" s="18">
        <v>105201352</v>
      </c>
      <c r="B255" s="32" t="s">
        <v>1909</v>
      </c>
      <c r="C255" s="32" t="str">
        <f>INDEX([1]SNP!$C$2:$C$3291, MATCH(D255, [1]SNP!$D$2:$D$3291, 0))</f>
        <v>000001653</v>
      </c>
      <c r="D255" s="32" t="s">
        <v>2484</v>
      </c>
      <c r="E255" s="36">
        <v>60.64</v>
      </c>
      <c r="F255" s="36"/>
      <c r="G255" s="38" t="s">
        <v>2648</v>
      </c>
      <c r="H255" s="38"/>
      <c r="I255" s="38">
        <v>1</v>
      </c>
      <c r="J255" s="36"/>
      <c r="K255" s="36" t="s">
        <v>3884</v>
      </c>
      <c r="L255" s="36" t="s">
        <v>1943</v>
      </c>
      <c r="M255" s="36"/>
      <c r="N255" s="36">
        <v>345</v>
      </c>
      <c r="O255" s="35"/>
    </row>
    <row r="256" spans="1:15" s="39" customFormat="1" x14ac:dyDescent="0.2">
      <c r="A256" s="18">
        <v>105201352</v>
      </c>
      <c r="B256" s="32" t="s">
        <v>1909</v>
      </c>
      <c r="C256" s="32" t="str">
        <f>INDEX([1]SNP!$C$2:$C$3291, MATCH(D256, [1]SNP!$D$2:$D$3291, 0))</f>
        <v>000001654</v>
      </c>
      <c r="D256" s="32" t="s">
        <v>549</v>
      </c>
      <c r="E256" s="36">
        <v>52.72</v>
      </c>
      <c r="F256" s="36"/>
      <c r="G256" s="38" t="s">
        <v>2648</v>
      </c>
      <c r="H256" s="38"/>
      <c r="I256" s="38">
        <v>1</v>
      </c>
      <c r="J256" s="36"/>
      <c r="K256" s="36" t="s">
        <v>3884</v>
      </c>
      <c r="L256" s="36" t="s">
        <v>1943</v>
      </c>
      <c r="M256" s="36"/>
      <c r="N256" s="36">
        <v>728</v>
      </c>
      <c r="O256" s="35"/>
    </row>
    <row r="257" spans="1:15" s="39" customFormat="1" x14ac:dyDescent="0.2">
      <c r="A257" s="18">
        <v>105201352</v>
      </c>
      <c r="B257" s="32" t="s">
        <v>1909</v>
      </c>
      <c r="C257" s="32" t="str">
        <f>INDEX([1]SNP!$C$2:$C$3291, MATCH(D257, [1]SNP!$D$2:$D$3291, 0))</f>
        <v>000005037</v>
      </c>
      <c r="D257" s="32" t="s">
        <v>2958</v>
      </c>
      <c r="E257" s="36">
        <v>46.55</v>
      </c>
      <c r="F257" s="36"/>
      <c r="G257" s="38" t="s">
        <v>2648</v>
      </c>
      <c r="H257" s="38"/>
      <c r="I257" s="38">
        <v>1</v>
      </c>
      <c r="J257" s="36"/>
      <c r="K257" s="36" t="s">
        <v>3884</v>
      </c>
      <c r="L257" s="36" t="s">
        <v>1943</v>
      </c>
      <c r="M257" s="36"/>
      <c r="N257" s="36">
        <v>309</v>
      </c>
      <c r="O257" s="35"/>
    </row>
    <row r="258" spans="1:15" s="39" customFormat="1" x14ac:dyDescent="0.2">
      <c r="A258" s="18">
        <v>105201352</v>
      </c>
      <c r="B258" s="32" t="s">
        <v>1909</v>
      </c>
      <c r="C258" s="32" t="str">
        <f>INDEX([1]SNP!$C$2:$C$3291, MATCH(D258, [1]SNP!$D$2:$D$3291, 0))</f>
        <v>000007194</v>
      </c>
      <c r="D258" s="32" t="s">
        <v>1487</v>
      </c>
      <c r="E258" s="36">
        <v>54.72</v>
      </c>
      <c r="F258" s="36"/>
      <c r="G258" s="38" t="s">
        <v>2648</v>
      </c>
      <c r="H258" s="38"/>
      <c r="I258" s="38">
        <v>1</v>
      </c>
      <c r="J258" s="36"/>
      <c r="K258" s="36" t="s">
        <v>3884</v>
      </c>
      <c r="L258" s="36" t="s">
        <v>1943</v>
      </c>
      <c r="M258" s="36"/>
      <c r="N258" s="36">
        <v>311</v>
      </c>
      <c r="O258" s="35"/>
    </row>
    <row r="259" spans="1:15" s="39" customFormat="1" x14ac:dyDescent="0.2">
      <c r="A259" s="18">
        <v>105204703</v>
      </c>
      <c r="B259" s="32" t="s">
        <v>2420</v>
      </c>
      <c r="C259" s="32" t="str">
        <f>INDEX([1]SNP!$C$2:$C$3291, MATCH(D259, [1]SNP!$D$2:$D$3291, 0))</f>
        <v>000001629</v>
      </c>
      <c r="D259" s="32" t="s">
        <v>2959</v>
      </c>
      <c r="E259" s="36">
        <v>50</v>
      </c>
      <c r="F259" s="36"/>
      <c r="G259" s="38" t="s">
        <v>2648</v>
      </c>
      <c r="H259" s="38"/>
      <c r="I259" s="38">
        <v>1</v>
      </c>
      <c r="J259" s="36"/>
      <c r="K259" s="36" t="s">
        <v>3884</v>
      </c>
      <c r="L259" s="36" t="s">
        <v>1943</v>
      </c>
      <c r="M259" s="36"/>
      <c r="N259" s="36">
        <v>358</v>
      </c>
      <c r="O259" s="35"/>
    </row>
    <row r="260" spans="1:15" s="39" customFormat="1" x14ac:dyDescent="0.2">
      <c r="A260" s="18">
        <v>105204703</v>
      </c>
      <c r="B260" s="32" t="s">
        <v>2420</v>
      </c>
      <c r="C260" s="32" t="str">
        <f>INDEX([1]SNP!$C$2:$C$3291, MATCH(D260, [1]SNP!$D$2:$D$3291, 0))</f>
        <v>000001630</v>
      </c>
      <c r="D260" s="32" t="s">
        <v>1979</v>
      </c>
      <c r="E260" s="36">
        <v>51.19</v>
      </c>
      <c r="F260" s="36"/>
      <c r="G260" s="38" t="s">
        <v>2648</v>
      </c>
      <c r="H260" s="38"/>
      <c r="I260" s="38">
        <v>1</v>
      </c>
      <c r="J260" s="36"/>
      <c r="K260" s="36" t="s">
        <v>3884</v>
      </c>
      <c r="L260" s="36" t="s">
        <v>1943</v>
      </c>
      <c r="M260" s="36"/>
      <c r="N260" s="36">
        <v>363</v>
      </c>
      <c r="O260" s="35"/>
    </row>
    <row r="261" spans="1:15" s="39" customFormat="1" x14ac:dyDescent="0.2">
      <c r="A261" s="18">
        <v>105204703</v>
      </c>
      <c r="B261" s="32" t="s">
        <v>2420</v>
      </c>
      <c r="C261" s="32" t="str">
        <f>INDEX([1]SNP!$C$2:$C$3291, MATCH(D261, [1]SNP!$D$2:$D$3291, 0))</f>
        <v>000006136</v>
      </c>
      <c r="D261" s="32" t="s">
        <v>774</v>
      </c>
      <c r="E261" s="36">
        <v>41.63</v>
      </c>
      <c r="F261" s="36"/>
      <c r="G261" s="38" t="s">
        <v>2648</v>
      </c>
      <c r="H261" s="38"/>
      <c r="I261" s="38">
        <v>1</v>
      </c>
      <c r="J261" s="36"/>
      <c r="K261" s="36" t="s">
        <v>3884</v>
      </c>
      <c r="L261" s="36" t="s">
        <v>1943</v>
      </c>
      <c r="M261" s="36"/>
      <c r="N261" s="36">
        <v>419</v>
      </c>
      <c r="O261" s="35"/>
    </row>
    <row r="262" spans="1:15" s="39" customFormat="1" x14ac:dyDescent="0.2">
      <c r="A262" s="18">
        <v>105204703</v>
      </c>
      <c r="B262" s="32" t="s">
        <v>2420</v>
      </c>
      <c r="C262" s="32" t="str">
        <f>INDEX([1]SNP!$C$2:$C$3291, MATCH(D262, [1]SNP!$D$2:$D$3291, 0))</f>
        <v>000006137</v>
      </c>
      <c r="D262" s="32" t="s">
        <v>315</v>
      </c>
      <c r="E262" s="36">
        <v>43.91</v>
      </c>
      <c r="F262" s="36"/>
      <c r="G262" s="38" t="s">
        <v>2648</v>
      </c>
      <c r="H262" s="38"/>
      <c r="I262" s="38">
        <v>1</v>
      </c>
      <c r="J262" s="36"/>
      <c r="K262" s="36" t="s">
        <v>3884</v>
      </c>
      <c r="L262" s="36" t="s">
        <v>1943</v>
      </c>
      <c r="M262" s="36"/>
      <c r="N262" s="36">
        <v>456</v>
      </c>
      <c r="O262" s="35"/>
    </row>
    <row r="263" spans="1:15" s="39" customFormat="1" x14ac:dyDescent="0.2">
      <c r="A263" s="18">
        <v>105204703</v>
      </c>
      <c r="B263" s="32" t="s">
        <v>2420</v>
      </c>
      <c r="C263" s="32" t="str">
        <f>INDEX([1]SNP!$C$2:$C$3291, MATCH(D263, [1]SNP!$D$2:$D$3291, 0))</f>
        <v>000006942</v>
      </c>
      <c r="D263" s="32" t="s">
        <v>2485</v>
      </c>
      <c r="E263" s="36">
        <v>48.96</v>
      </c>
      <c r="F263" s="36"/>
      <c r="G263" s="38" t="s">
        <v>2648</v>
      </c>
      <c r="H263" s="38"/>
      <c r="I263" s="38">
        <v>1</v>
      </c>
      <c r="J263" s="36"/>
      <c r="K263" s="36" t="s">
        <v>3884</v>
      </c>
      <c r="L263" s="36" t="s">
        <v>1943</v>
      </c>
      <c r="M263" s="36"/>
      <c r="N263" s="36">
        <v>439</v>
      </c>
      <c r="O263" s="35"/>
    </row>
    <row r="264" spans="1:15" s="39" customFormat="1" x14ac:dyDescent="0.2">
      <c r="A264" s="18">
        <v>105204703</v>
      </c>
      <c r="B264" s="32" t="s">
        <v>2420</v>
      </c>
      <c r="C264" s="32" t="str">
        <f>INDEX([1]SNP!$C$2:$C$3291, MATCH(D264, [1]SNP!$D$2:$D$3291, 0))</f>
        <v>000007278</v>
      </c>
      <c r="D264" s="32" t="s">
        <v>2486</v>
      </c>
      <c r="E264" s="36">
        <v>45.73</v>
      </c>
      <c r="F264" s="36"/>
      <c r="G264" s="38" t="s">
        <v>2648</v>
      </c>
      <c r="H264" s="38"/>
      <c r="I264" s="38">
        <v>1</v>
      </c>
      <c r="J264" s="36"/>
      <c r="K264" s="36" t="s">
        <v>3884</v>
      </c>
      <c r="L264" s="36" t="s">
        <v>1943</v>
      </c>
      <c r="M264" s="36"/>
      <c r="N264" s="36">
        <v>411</v>
      </c>
      <c r="O264" s="35"/>
    </row>
    <row r="265" spans="1:15" s="42" customFormat="1" x14ac:dyDescent="0.2">
      <c r="A265" s="26">
        <v>105251453</v>
      </c>
      <c r="B265" s="33" t="s">
        <v>3649</v>
      </c>
      <c r="C265" s="33">
        <v>5000007999</v>
      </c>
      <c r="D265" s="33" t="s">
        <v>3903</v>
      </c>
      <c r="E265" s="37">
        <v>50</v>
      </c>
      <c r="F265" s="37"/>
      <c r="G265" s="40" t="s">
        <v>2648</v>
      </c>
      <c r="H265" s="40"/>
      <c r="I265" s="40" t="s">
        <v>3904</v>
      </c>
      <c r="J265" s="37"/>
      <c r="K265" s="37" t="s">
        <v>3884</v>
      </c>
      <c r="L265" s="37" t="s">
        <v>1943</v>
      </c>
      <c r="M265" s="37"/>
      <c r="N265" s="37">
        <v>6</v>
      </c>
      <c r="O265" s="41"/>
    </row>
    <row r="266" spans="1:15" s="39" customFormat="1" x14ac:dyDescent="0.2">
      <c r="A266" s="18">
        <v>105251453</v>
      </c>
      <c r="B266" s="32" t="s">
        <v>3649</v>
      </c>
      <c r="C266" s="32" t="str">
        <f>INDEX([1]SNP!$C$2:$C$3291, MATCH(D266, [1]SNP!$D$2:$D$3291, 0))</f>
        <v>000001997</v>
      </c>
      <c r="D266" s="32" t="s">
        <v>1244</v>
      </c>
      <c r="E266" s="36">
        <v>64.290000000000006</v>
      </c>
      <c r="F266" s="36"/>
      <c r="G266" s="38" t="s">
        <v>2648</v>
      </c>
      <c r="H266" s="38"/>
      <c r="I266" s="38">
        <v>1</v>
      </c>
      <c r="J266" s="36"/>
      <c r="K266" s="36" t="s">
        <v>3884</v>
      </c>
      <c r="L266" s="36" t="s">
        <v>1943</v>
      </c>
      <c r="M266" s="36"/>
      <c r="N266" s="36">
        <v>408</v>
      </c>
      <c r="O266" s="35"/>
    </row>
    <row r="267" spans="1:15" s="39" customFormat="1" x14ac:dyDescent="0.2">
      <c r="A267" s="18">
        <v>105251453</v>
      </c>
      <c r="B267" s="32" t="s">
        <v>3649</v>
      </c>
      <c r="C267" s="32" t="str">
        <f>INDEX([1]SNP!$C$2:$C$3291, MATCH(D267, [1]SNP!$D$2:$D$3291, 0))</f>
        <v>000001998</v>
      </c>
      <c r="D267" s="32" t="s">
        <v>1731</v>
      </c>
      <c r="E267" s="36">
        <v>52.04</v>
      </c>
      <c r="F267" s="36"/>
      <c r="G267" s="38" t="s">
        <v>2648</v>
      </c>
      <c r="H267" s="38"/>
      <c r="I267" s="38">
        <v>1</v>
      </c>
      <c r="J267" s="36"/>
      <c r="K267" s="36" t="s">
        <v>3884</v>
      </c>
      <c r="L267" s="36" t="s">
        <v>1943</v>
      </c>
      <c r="M267" s="36"/>
      <c r="N267" s="36">
        <v>985</v>
      </c>
      <c r="O267" s="35"/>
    </row>
    <row r="268" spans="1:15" s="39" customFormat="1" x14ac:dyDescent="0.2">
      <c r="A268" s="18">
        <v>105251453</v>
      </c>
      <c r="B268" s="32" t="s">
        <v>3649</v>
      </c>
      <c r="C268" s="32" t="str">
        <f>INDEX([1]SNP!$C$2:$C$3291, MATCH(D268, [1]SNP!$D$2:$D$3291, 0))</f>
        <v>000008311</v>
      </c>
      <c r="D268" s="32" t="s">
        <v>1015</v>
      </c>
      <c r="E268" s="36">
        <v>72.56</v>
      </c>
      <c r="F268" s="36"/>
      <c r="G268" s="38" t="s">
        <v>2648</v>
      </c>
      <c r="H268" s="38"/>
      <c r="I268" s="38">
        <v>1</v>
      </c>
      <c r="J268" s="36"/>
      <c r="K268" s="36" t="s">
        <v>3884</v>
      </c>
      <c r="L268" s="36" t="s">
        <v>1943</v>
      </c>
      <c r="M268" s="36"/>
      <c r="N268" s="36">
        <v>443</v>
      </c>
      <c r="O268" s="35"/>
    </row>
    <row r="269" spans="1:15" s="39" customFormat="1" x14ac:dyDescent="0.2">
      <c r="A269" s="18">
        <v>105252602</v>
      </c>
      <c r="B269" s="32" t="s">
        <v>3141</v>
      </c>
      <c r="C269" s="32" t="str">
        <f>INDEX([1]SNP!$C$2:$C$3291, MATCH(D269, [1]SNP!$D$2:$D$3291, 0))</f>
        <v>5000006491</v>
      </c>
      <c r="D269" s="32" t="s">
        <v>2226</v>
      </c>
      <c r="E269" s="36">
        <v>96.43</v>
      </c>
      <c r="F269" s="36"/>
      <c r="G269" s="38" t="s">
        <v>2648</v>
      </c>
      <c r="H269" s="38"/>
      <c r="I269" s="38">
        <v>1</v>
      </c>
      <c r="J269" s="36"/>
      <c r="K269" s="36" t="s">
        <v>3884</v>
      </c>
      <c r="L269" s="36" t="s">
        <v>1943</v>
      </c>
      <c r="M269" s="36"/>
      <c r="N269" s="36">
        <v>65</v>
      </c>
      <c r="O269" s="35"/>
    </row>
    <row r="270" spans="1:15" s="39" customFormat="1" x14ac:dyDescent="0.2">
      <c r="A270" s="18">
        <v>105252602</v>
      </c>
      <c r="B270" s="32" t="s">
        <v>3141</v>
      </c>
      <c r="C270" s="32" t="str">
        <f>INDEX([1]SNP!$C$2:$C$3291, MATCH(D270, [1]SNP!$D$2:$D$3291, 0))</f>
        <v>000008417</v>
      </c>
      <c r="D270" s="32" t="s">
        <v>3472</v>
      </c>
      <c r="E270" s="36">
        <v>84.15</v>
      </c>
      <c r="F270" s="36"/>
      <c r="G270" s="38" t="s">
        <v>2648</v>
      </c>
      <c r="H270" s="38"/>
      <c r="I270" s="38">
        <v>1</v>
      </c>
      <c r="J270" s="36"/>
      <c r="K270" s="36" t="s">
        <v>3884</v>
      </c>
      <c r="L270" s="36" t="s">
        <v>1943</v>
      </c>
      <c r="M270" s="36"/>
      <c r="N270" s="36">
        <v>1905</v>
      </c>
      <c r="O270" s="35"/>
    </row>
    <row r="271" spans="1:15" s="39" customFormat="1" x14ac:dyDescent="0.2">
      <c r="A271" s="18">
        <v>105252602</v>
      </c>
      <c r="B271" s="32" t="s">
        <v>3141</v>
      </c>
      <c r="C271" s="32" t="str">
        <f>INDEX([1]SNP!$C$2:$C$3291, MATCH(D271, [1]SNP!$D$2:$D$3291, 0))</f>
        <v>000008419</v>
      </c>
      <c r="D271" s="32" t="s">
        <v>2487</v>
      </c>
      <c r="E271" s="36">
        <v>91.87</v>
      </c>
      <c r="F271" s="36"/>
      <c r="G271" s="38" t="s">
        <v>2648</v>
      </c>
      <c r="H271" s="38"/>
      <c r="I271" s="38">
        <v>1</v>
      </c>
      <c r="J271" s="36"/>
      <c r="K271" s="36" t="s">
        <v>3884</v>
      </c>
      <c r="L271" s="36" t="s">
        <v>1943</v>
      </c>
      <c r="M271" s="36"/>
      <c r="N271" s="36">
        <v>607</v>
      </c>
      <c r="O271" s="35"/>
    </row>
    <row r="272" spans="1:15" s="39" customFormat="1" x14ac:dyDescent="0.2">
      <c r="A272" s="18">
        <v>105252602</v>
      </c>
      <c r="B272" s="32" t="s">
        <v>3141</v>
      </c>
      <c r="C272" s="32" t="str">
        <f>INDEX([1]SNP!$C$2:$C$3291, MATCH(D272, [1]SNP!$D$2:$D$3291, 0))</f>
        <v>000008420</v>
      </c>
      <c r="D272" s="32" t="s">
        <v>66</v>
      </c>
      <c r="E272" s="36">
        <v>76.98</v>
      </c>
      <c r="F272" s="36"/>
      <c r="G272" s="38" t="s">
        <v>2648</v>
      </c>
      <c r="H272" s="38"/>
      <c r="I272" s="38">
        <v>1</v>
      </c>
      <c r="J272" s="36"/>
      <c r="K272" s="36" t="s">
        <v>3884</v>
      </c>
      <c r="L272" s="36" t="s">
        <v>1943</v>
      </c>
      <c r="M272" s="36"/>
      <c r="N272" s="36">
        <v>672</v>
      </c>
      <c r="O272" s="35"/>
    </row>
    <row r="273" spans="1:15" s="39" customFormat="1" x14ac:dyDescent="0.2">
      <c r="A273" s="18">
        <v>105252602</v>
      </c>
      <c r="B273" s="32" t="s">
        <v>3141</v>
      </c>
      <c r="C273" s="32" t="str">
        <f>INDEX([1]SNP!$C$2:$C$3291, MATCH(D273, [1]SNP!$D$2:$D$3291, 0))</f>
        <v>5000008828</v>
      </c>
      <c r="D273" s="32" t="s">
        <v>775</v>
      </c>
      <c r="E273" s="36">
        <v>93.33</v>
      </c>
      <c r="F273" s="36"/>
      <c r="G273" s="38" t="s">
        <v>2648</v>
      </c>
      <c r="H273" s="38"/>
      <c r="I273" s="38">
        <v>1</v>
      </c>
      <c r="J273" s="36"/>
      <c r="K273" s="36" t="s">
        <v>3884</v>
      </c>
      <c r="L273" s="36" t="s">
        <v>1943</v>
      </c>
      <c r="M273" s="36"/>
      <c r="N273" s="36">
        <v>199</v>
      </c>
      <c r="O273" s="35"/>
    </row>
    <row r="274" spans="1:15" s="39" customFormat="1" x14ac:dyDescent="0.2">
      <c r="A274" s="18">
        <v>105252602</v>
      </c>
      <c r="B274" s="32" t="s">
        <v>3141</v>
      </c>
      <c r="C274" s="32" t="str">
        <f>INDEX([1]SNP!$C$2:$C$3291, MATCH(D274, [1]SNP!$D$2:$D$3291, 0))</f>
        <v>5000008830</v>
      </c>
      <c r="D274" s="32" t="s">
        <v>776</v>
      </c>
      <c r="E274" s="36">
        <v>91.67</v>
      </c>
      <c r="F274" s="36"/>
      <c r="G274" s="38" t="s">
        <v>2648</v>
      </c>
      <c r="H274" s="38"/>
      <c r="I274" s="38">
        <v>1</v>
      </c>
      <c r="J274" s="36"/>
      <c r="K274" s="36" t="s">
        <v>3884</v>
      </c>
      <c r="L274" s="36" t="s">
        <v>1943</v>
      </c>
      <c r="M274" s="36"/>
      <c r="N274" s="36">
        <v>126</v>
      </c>
      <c r="O274" s="35"/>
    </row>
    <row r="275" spans="1:15" s="39" customFormat="1" x14ac:dyDescent="0.2">
      <c r="A275" s="18">
        <v>105252602</v>
      </c>
      <c r="B275" s="32" t="s">
        <v>3141</v>
      </c>
      <c r="C275" s="32" t="str">
        <f>INDEX([1]SNP!$C$2:$C$3291, MATCH(D275, [1]SNP!$D$2:$D$3291, 0))</f>
        <v>5000007764</v>
      </c>
      <c r="D275" s="32" t="s">
        <v>3212</v>
      </c>
      <c r="E275" s="36">
        <v>89.81</v>
      </c>
      <c r="F275" s="36"/>
      <c r="G275" s="38" t="s">
        <v>2648</v>
      </c>
      <c r="H275" s="38"/>
      <c r="I275" s="38">
        <v>1</v>
      </c>
      <c r="J275" s="36"/>
      <c r="K275" s="36" t="s">
        <v>3884</v>
      </c>
      <c r="L275" s="36" t="s">
        <v>1943</v>
      </c>
      <c r="M275" s="36"/>
      <c r="N275" s="36">
        <v>769</v>
      </c>
      <c r="O275" s="35"/>
    </row>
    <row r="276" spans="1:15" s="39" customFormat="1" x14ac:dyDescent="0.2">
      <c r="A276" s="18">
        <v>105252602</v>
      </c>
      <c r="B276" s="32" t="s">
        <v>3141</v>
      </c>
      <c r="C276" s="32" t="str">
        <f>INDEX([1]SNP!$C$2:$C$3291, MATCH(D276, [1]SNP!$D$2:$D$3291, 0))</f>
        <v>000002001</v>
      </c>
      <c r="D276" s="32" t="s">
        <v>777</v>
      </c>
      <c r="E276" s="36">
        <v>84.6</v>
      </c>
      <c r="F276" s="36"/>
      <c r="G276" s="38" t="s">
        <v>2648</v>
      </c>
      <c r="H276" s="38"/>
      <c r="I276" s="38">
        <v>1</v>
      </c>
      <c r="J276" s="36"/>
      <c r="K276" s="36" t="s">
        <v>3884</v>
      </c>
      <c r="L276" s="36" t="s">
        <v>1943</v>
      </c>
      <c r="M276" s="36"/>
      <c r="N276" s="36">
        <v>551</v>
      </c>
      <c r="O276" s="35"/>
    </row>
    <row r="277" spans="1:15" s="39" customFormat="1" x14ac:dyDescent="0.2">
      <c r="A277" s="18">
        <v>105252602</v>
      </c>
      <c r="B277" s="32" t="s">
        <v>3141</v>
      </c>
      <c r="C277" s="32" t="str">
        <f>INDEX([1]SNP!$C$2:$C$3291, MATCH(D277, [1]SNP!$D$2:$D$3291, 0))</f>
        <v>000002003</v>
      </c>
      <c r="D277" s="32" t="s">
        <v>2720</v>
      </c>
      <c r="E277" s="36">
        <v>96.39</v>
      </c>
      <c r="F277" s="36"/>
      <c r="G277" s="38" t="s">
        <v>2648</v>
      </c>
      <c r="H277" s="38"/>
      <c r="I277" s="38">
        <v>1</v>
      </c>
      <c r="J277" s="36"/>
      <c r="K277" s="36" t="s">
        <v>3884</v>
      </c>
      <c r="L277" s="36" t="s">
        <v>1943</v>
      </c>
      <c r="M277" s="36"/>
      <c r="N277" s="36">
        <v>436</v>
      </c>
      <c r="O277" s="35"/>
    </row>
    <row r="278" spans="1:15" s="39" customFormat="1" x14ac:dyDescent="0.2">
      <c r="A278" s="18">
        <v>105252602</v>
      </c>
      <c r="B278" s="32" t="s">
        <v>3141</v>
      </c>
      <c r="C278" s="32" t="str">
        <f>INDEX([1]SNP!$C$2:$C$3291, MATCH(D278, [1]SNP!$D$2:$D$3291, 0))</f>
        <v>000002004</v>
      </c>
      <c r="D278" s="32" t="s">
        <v>1732</v>
      </c>
      <c r="E278" s="36">
        <v>94.46</v>
      </c>
      <c r="F278" s="36"/>
      <c r="G278" s="38" t="s">
        <v>2648</v>
      </c>
      <c r="H278" s="38"/>
      <c r="I278" s="38">
        <v>1</v>
      </c>
      <c r="J278" s="36"/>
      <c r="K278" s="36" t="s">
        <v>3884</v>
      </c>
      <c r="L278" s="36" t="s">
        <v>1943</v>
      </c>
      <c r="M278" s="36"/>
      <c r="N278" s="36">
        <v>409</v>
      </c>
      <c r="O278" s="35"/>
    </row>
    <row r="279" spans="1:15" s="39" customFormat="1" x14ac:dyDescent="0.2">
      <c r="A279" s="18">
        <v>105252602</v>
      </c>
      <c r="B279" s="32" t="s">
        <v>3141</v>
      </c>
      <c r="C279" s="32" t="str">
        <f>INDEX([1]SNP!$C$2:$C$3291, MATCH(D279, [1]SNP!$D$2:$D$3291, 0))</f>
        <v>000002009</v>
      </c>
      <c r="D279" s="32" t="s">
        <v>3473</v>
      </c>
      <c r="E279" s="36">
        <v>87.43</v>
      </c>
      <c r="F279" s="36"/>
      <c r="G279" s="38" t="s">
        <v>2648</v>
      </c>
      <c r="H279" s="38"/>
      <c r="I279" s="38">
        <v>1</v>
      </c>
      <c r="J279" s="36"/>
      <c r="K279" s="36" t="s">
        <v>3884</v>
      </c>
      <c r="L279" s="36" t="s">
        <v>1943</v>
      </c>
      <c r="M279" s="36"/>
      <c r="N279" s="36">
        <v>620</v>
      </c>
      <c r="O279" s="35"/>
    </row>
    <row r="280" spans="1:15" s="39" customFormat="1" x14ac:dyDescent="0.2">
      <c r="A280" s="18">
        <v>105252602</v>
      </c>
      <c r="B280" s="32" t="s">
        <v>3141</v>
      </c>
      <c r="C280" s="32" t="str">
        <f>INDEX([1]SNP!$C$2:$C$3291, MATCH(D280, [1]SNP!$D$2:$D$3291, 0))</f>
        <v>000002011</v>
      </c>
      <c r="D280" s="32" t="s">
        <v>2721</v>
      </c>
      <c r="E280" s="36">
        <v>86.58</v>
      </c>
      <c r="F280" s="36"/>
      <c r="G280" s="38" t="s">
        <v>2648</v>
      </c>
      <c r="H280" s="38"/>
      <c r="I280" s="38">
        <v>1</v>
      </c>
      <c r="J280" s="36"/>
      <c r="K280" s="36" t="s">
        <v>3884</v>
      </c>
      <c r="L280" s="36" t="s">
        <v>1943</v>
      </c>
      <c r="M280" s="36"/>
      <c r="N280" s="36">
        <v>430</v>
      </c>
      <c r="O280" s="35"/>
    </row>
    <row r="281" spans="1:15" s="39" customFormat="1" x14ac:dyDescent="0.2">
      <c r="A281" s="18">
        <v>105252602</v>
      </c>
      <c r="B281" s="32" t="s">
        <v>3141</v>
      </c>
      <c r="C281" s="32" t="str">
        <f>INDEX([1]SNP!$C$2:$C$3291, MATCH(D281, [1]SNP!$D$2:$D$3291, 0))</f>
        <v>000002013</v>
      </c>
      <c r="D281" s="32" t="s">
        <v>3704</v>
      </c>
      <c r="E281" s="36">
        <v>87.63</v>
      </c>
      <c r="F281" s="36"/>
      <c r="G281" s="38" t="s">
        <v>2648</v>
      </c>
      <c r="H281" s="38"/>
      <c r="I281" s="38">
        <v>1</v>
      </c>
      <c r="J281" s="36"/>
      <c r="K281" s="36" t="s">
        <v>3884</v>
      </c>
      <c r="L281" s="36" t="s">
        <v>1943</v>
      </c>
      <c r="M281" s="36"/>
      <c r="N281" s="36">
        <v>342</v>
      </c>
      <c r="O281" s="35"/>
    </row>
    <row r="282" spans="1:15" s="39" customFormat="1" x14ac:dyDescent="0.2">
      <c r="A282" s="18">
        <v>105252602</v>
      </c>
      <c r="B282" s="32" t="s">
        <v>3141</v>
      </c>
      <c r="C282" s="32" t="str">
        <f>INDEX([1]SNP!$C$2:$C$3291, MATCH(D282, [1]SNP!$D$2:$D$3291, 0))</f>
        <v>000002016</v>
      </c>
      <c r="D282" s="32" t="s">
        <v>550</v>
      </c>
      <c r="E282" s="36">
        <v>95.45</v>
      </c>
      <c r="F282" s="36"/>
      <c r="G282" s="38" t="s">
        <v>2648</v>
      </c>
      <c r="H282" s="38"/>
      <c r="I282" s="38">
        <v>1</v>
      </c>
      <c r="J282" s="36"/>
      <c r="K282" s="36" t="s">
        <v>3884</v>
      </c>
      <c r="L282" s="36" t="s">
        <v>1943</v>
      </c>
      <c r="M282" s="36"/>
      <c r="N282" s="36">
        <v>484</v>
      </c>
      <c r="O282" s="35"/>
    </row>
    <row r="283" spans="1:15" s="39" customFormat="1" x14ac:dyDescent="0.2">
      <c r="A283" s="18">
        <v>105252602</v>
      </c>
      <c r="B283" s="32" t="s">
        <v>3141</v>
      </c>
      <c r="C283" s="32" t="str">
        <f>INDEX([1]SNP!$C$2:$C$3291, MATCH(D283, [1]SNP!$D$2:$D$3291, 0))</f>
        <v>000002018</v>
      </c>
      <c r="D283" s="32" t="s">
        <v>1980</v>
      </c>
      <c r="E283" s="36">
        <v>90.7</v>
      </c>
      <c r="F283" s="36"/>
      <c r="G283" s="38" t="s">
        <v>2648</v>
      </c>
      <c r="H283" s="38"/>
      <c r="I283" s="38">
        <v>1</v>
      </c>
      <c r="J283" s="36"/>
      <c r="K283" s="36" t="s">
        <v>3884</v>
      </c>
      <c r="L283" s="36" t="s">
        <v>1943</v>
      </c>
      <c r="M283" s="36"/>
      <c r="N283" s="36">
        <v>447</v>
      </c>
      <c r="O283" s="35"/>
    </row>
    <row r="284" spans="1:15" s="39" customFormat="1" x14ac:dyDescent="0.2">
      <c r="A284" s="18">
        <v>105252602</v>
      </c>
      <c r="B284" s="32" t="s">
        <v>3141</v>
      </c>
      <c r="C284" s="32" t="str">
        <f>INDEX([1]SNP!$C$2:$C$3291, MATCH(D284, [1]SNP!$D$2:$D$3291, 0))</f>
        <v>000002021</v>
      </c>
      <c r="D284" s="32" t="s">
        <v>1488</v>
      </c>
      <c r="E284" s="36">
        <v>80.040000000000006</v>
      </c>
      <c r="F284" s="36"/>
      <c r="G284" s="38" t="s">
        <v>2648</v>
      </c>
      <c r="H284" s="38"/>
      <c r="I284" s="38">
        <v>1</v>
      </c>
      <c r="J284" s="36"/>
      <c r="K284" s="36" t="s">
        <v>3884</v>
      </c>
      <c r="L284" s="36" t="s">
        <v>1943</v>
      </c>
      <c r="M284" s="36"/>
      <c r="N284" s="36">
        <v>549</v>
      </c>
      <c r="O284" s="35"/>
    </row>
    <row r="285" spans="1:15" s="39" customFormat="1" x14ac:dyDescent="0.2">
      <c r="A285" s="18">
        <v>105252602</v>
      </c>
      <c r="B285" s="32" t="s">
        <v>3141</v>
      </c>
      <c r="C285" s="32" t="str">
        <f>INDEX([1]SNP!$C$2:$C$3291, MATCH(D285, [1]SNP!$D$2:$D$3291, 0))</f>
        <v>000002025</v>
      </c>
      <c r="D285" s="32" t="s">
        <v>2722</v>
      </c>
      <c r="E285" s="36">
        <v>82.46</v>
      </c>
      <c r="F285" s="36"/>
      <c r="G285" s="38" t="s">
        <v>2648</v>
      </c>
      <c r="H285" s="38"/>
      <c r="I285" s="38">
        <v>1</v>
      </c>
      <c r="J285" s="36"/>
      <c r="K285" s="36" t="s">
        <v>3884</v>
      </c>
      <c r="L285" s="36" t="s">
        <v>1943</v>
      </c>
      <c r="M285" s="36"/>
      <c r="N285" s="36">
        <v>699</v>
      </c>
      <c r="O285" s="35"/>
    </row>
    <row r="286" spans="1:15" s="39" customFormat="1" x14ac:dyDescent="0.2">
      <c r="A286" s="18">
        <v>105252602</v>
      </c>
      <c r="B286" s="32" t="s">
        <v>3141</v>
      </c>
      <c r="C286" s="32" t="str">
        <f>INDEX([1]SNP!$C$2:$C$3291, MATCH(D286, [1]SNP!$D$2:$D$3291, 0))</f>
        <v>000007778</v>
      </c>
      <c r="D286" s="32" t="s">
        <v>67</v>
      </c>
      <c r="E286" s="36">
        <v>46.4</v>
      </c>
      <c r="F286" s="36"/>
      <c r="G286" s="38" t="s">
        <v>2648</v>
      </c>
      <c r="H286" s="38"/>
      <c r="I286" s="38">
        <v>1</v>
      </c>
      <c r="J286" s="36"/>
      <c r="K286" s="36" t="s">
        <v>3884</v>
      </c>
      <c r="L286" s="36" t="s">
        <v>1943</v>
      </c>
      <c r="M286" s="36"/>
      <c r="N286" s="36">
        <v>761</v>
      </c>
      <c r="O286" s="35"/>
    </row>
    <row r="287" spans="1:15" s="39" customFormat="1" x14ac:dyDescent="0.2">
      <c r="A287" s="18">
        <v>105252602</v>
      </c>
      <c r="B287" s="32" t="s">
        <v>3141</v>
      </c>
      <c r="C287" s="32" t="str">
        <f>INDEX([1]SNP!$C$2:$C$3291, MATCH(D287, [1]SNP!$D$2:$D$3291, 0))</f>
        <v>000007532</v>
      </c>
      <c r="D287" s="32" t="s">
        <v>2723</v>
      </c>
      <c r="E287" s="36">
        <v>95.12</v>
      </c>
      <c r="F287" s="36"/>
      <c r="G287" s="38" t="s">
        <v>2648</v>
      </c>
      <c r="H287" s="38"/>
      <c r="I287" s="38">
        <v>1</v>
      </c>
      <c r="J287" s="36"/>
      <c r="K287" s="36" t="s">
        <v>3884</v>
      </c>
      <c r="L287" s="36" t="s">
        <v>1943</v>
      </c>
      <c r="M287" s="36"/>
      <c r="N287" s="36">
        <v>345</v>
      </c>
      <c r="O287" s="35"/>
    </row>
    <row r="288" spans="1:15" s="39" customFormat="1" x14ac:dyDescent="0.2">
      <c r="A288" s="18">
        <v>105252602</v>
      </c>
      <c r="B288" s="32" t="s">
        <v>3141</v>
      </c>
      <c r="C288" s="32" t="str">
        <f>INDEX([1]SNP!$C$2:$C$3291, MATCH(D288, [1]SNP!$D$2:$D$3291, 0))</f>
        <v>000007035</v>
      </c>
      <c r="D288" s="32" t="s">
        <v>3474</v>
      </c>
      <c r="E288" s="36">
        <v>95.94</v>
      </c>
      <c r="F288" s="36"/>
      <c r="G288" s="38" t="s">
        <v>2648</v>
      </c>
      <c r="H288" s="38"/>
      <c r="I288" s="38">
        <v>1</v>
      </c>
      <c r="J288" s="36"/>
      <c r="K288" s="36" t="s">
        <v>3884</v>
      </c>
      <c r="L288" s="36" t="s">
        <v>1943</v>
      </c>
      <c r="M288" s="36"/>
      <c r="N288" s="36">
        <v>660</v>
      </c>
      <c r="O288" s="35"/>
    </row>
    <row r="289" spans="1:15" s="39" customFormat="1" x14ac:dyDescent="0.2">
      <c r="A289" s="18">
        <v>105252602</v>
      </c>
      <c r="B289" s="32" t="s">
        <v>3141</v>
      </c>
      <c r="C289" s="32" t="str">
        <f>INDEX([1]SNP!$C$2:$C$3291, MATCH(D289, [1]SNP!$D$2:$D$3291, 0))</f>
        <v>000007770</v>
      </c>
      <c r="D289" s="32" t="s">
        <v>2488</v>
      </c>
      <c r="E289" s="36">
        <v>86.45</v>
      </c>
      <c r="F289" s="36"/>
      <c r="G289" s="38" t="s">
        <v>2648</v>
      </c>
      <c r="H289" s="38"/>
      <c r="I289" s="38">
        <v>1</v>
      </c>
      <c r="J289" s="36"/>
      <c r="K289" s="36" t="s">
        <v>3884</v>
      </c>
      <c r="L289" s="36" t="s">
        <v>1943</v>
      </c>
      <c r="M289" s="36"/>
      <c r="N289" s="36">
        <v>297</v>
      </c>
      <c r="O289" s="35"/>
    </row>
    <row r="290" spans="1:15" s="39" customFormat="1" x14ac:dyDescent="0.2">
      <c r="A290" s="18">
        <v>105252602</v>
      </c>
      <c r="B290" s="32" t="s">
        <v>3141</v>
      </c>
      <c r="C290" s="32" t="str">
        <f>INDEX([1]SNP!$C$2:$C$3291, MATCH(D290, [1]SNP!$D$2:$D$3291, 0))</f>
        <v>105250001</v>
      </c>
      <c r="D290" s="32" t="s">
        <v>68</v>
      </c>
      <c r="E290" s="36">
        <v>91.11</v>
      </c>
      <c r="F290" s="36"/>
      <c r="G290" s="38" t="s">
        <v>2648</v>
      </c>
      <c r="H290" s="38"/>
      <c r="I290" s="38">
        <v>1</v>
      </c>
      <c r="J290" s="36"/>
      <c r="K290" s="36" t="s">
        <v>3884</v>
      </c>
      <c r="L290" s="36" t="s">
        <v>1943</v>
      </c>
      <c r="M290" s="36"/>
      <c r="N290" s="36">
        <v>148</v>
      </c>
      <c r="O290" s="35"/>
    </row>
    <row r="291" spans="1:15" s="39" customFormat="1" x14ac:dyDescent="0.2">
      <c r="A291" s="18">
        <v>105252602</v>
      </c>
      <c r="B291" s="32" t="s">
        <v>3141</v>
      </c>
      <c r="C291" s="32" t="str">
        <f>INDEX([1]SNP!$C$2:$C$3291, MATCH(D291, [1]SNP!$D$2:$D$3291, 0))</f>
        <v>305250020</v>
      </c>
      <c r="D291" s="32" t="s">
        <v>2724</v>
      </c>
      <c r="E291" s="36">
        <v>87.16</v>
      </c>
      <c r="F291" s="36"/>
      <c r="G291" s="38" t="s">
        <v>2648</v>
      </c>
      <c r="H291" s="38"/>
      <c r="I291" s="38">
        <v>1</v>
      </c>
      <c r="J291" s="36"/>
      <c r="K291" s="36" t="s">
        <v>3884</v>
      </c>
      <c r="L291" s="36" t="s">
        <v>1943</v>
      </c>
      <c r="M291" s="36"/>
      <c r="N291" s="36">
        <v>150</v>
      </c>
      <c r="O291" s="35"/>
    </row>
    <row r="292" spans="1:15" s="39" customFormat="1" x14ac:dyDescent="0.2">
      <c r="A292" s="18">
        <v>105253553</v>
      </c>
      <c r="B292" s="32" t="s">
        <v>3394</v>
      </c>
      <c r="C292" s="32" t="str">
        <f>INDEX([1]SNP!$C$2:$C$3291, MATCH(D292, [1]SNP!$D$2:$D$3291, 0))</f>
        <v>000002035</v>
      </c>
      <c r="D292" s="32" t="s">
        <v>1489</v>
      </c>
      <c r="E292" s="36">
        <v>59.23</v>
      </c>
      <c r="F292" s="36"/>
      <c r="G292" s="38" t="s">
        <v>2648</v>
      </c>
      <c r="H292" s="38"/>
      <c r="I292" s="38">
        <v>1</v>
      </c>
      <c r="J292" s="36"/>
      <c r="K292" s="36" t="s">
        <v>3884</v>
      </c>
      <c r="L292" s="36"/>
      <c r="M292" s="36"/>
      <c r="N292" s="36">
        <v>340</v>
      </c>
      <c r="O292" s="35"/>
    </row>
    <row r="293" spans="1:15" s="39" customFormat="1" x14ac:dyDescent="0.2">
      <c r="A293" s="18">
        <v>105253553</v>
      </c>
      <c r="B293" s="32" t="s">
        <v>3394</v>
      </c>
      <c r="C293" s="32" t="str">
        <f>INDEX([1]SNP!$C$2:$C$3291, MATCH(D293, [1]SNP!$D$2:$D$3291, 0))</f>
        <v>000002036</v>
      </c>
      <c r="D293" s="32" t="s">
        <v>3705</v>
      </c>
      <c r="E293" s="36">
        <v>34.75</v>
      </c>
      <c r="F293" s="36"/>
      <c r="G293" s="38" t="s">
        <v>2648</v>
      </c>
      <c r="H293" s="38"/>
      <c r="I293" s="38">
        <v>1</v>
      </c>
      <c r="J293" s="36"/>
      <c r="K293" s="36" t="s">
        <v>3884</v>
      </c>
      <c r="L293" s="36"/>
      <c r="M293" s="36"/>
      <c r="N293" s="36">
        <v>360</v>
      </c>
      <c r="O293" s="35"/>
    </row>
    <row r="294" spans="1:15" s="39" customFormat="1" x14ac:dyDescent="0.2">
      <c r="A294" s="18">
        <v>105253553</v>
      </c>
      <c r="B294" s="32" t="s">
        <v>3394</v>
      </c>
      <c r="C294" s="32" t="str">
        <f>INDEX([1]SNP!$C$2:$C$3291, MATCH(D294, [1]SNP!$D$2:$D$3291, 0))</f>
        <v>000005226</v>
      </c>
      <c r="D294" s="32" t="s">
        <v>2725</v>
      </c>
      <c r="E294" s="36">
        <v>45.05</v>
      </c>
      <c r="F294" s="36"/>
      <c r="G294" s="38" t="s">
        <v>2648</v>
      </c>
      <c r="H294" s="38"/>
      <c r="I294" s="38">
        <v>1</v>
      </c>
      <c r="J294" s="36"/>
      <c r="K294" s="36" t="s">
        <v>3884</v>
      </c>
      <c r="L294" s="36"/>
      <c r="M294" s="36"/>
      <c r="N294" s="36">
        <v>106</v>
      </c>
      <c r="O294" s="35"/>
    </row>
    <row r="295" spans="1:15" s="39" customFormat="1" x14ac:dyDescent="0.2">
      <c r="A295" s="18">
        <v>105253903</v>
      </c>
      <c r="B295" s="32" t="s">
        <v>708</v>
      </c>
      <c r="C295" s="32" t="str">
        <f>INDEX([1]SNP!$C$2:$C$3291, MATCH(D295, [1]SNP!$D$2:$D$3291, 0))</f>
        <v>000002038</v>
      </c>
      <c r="D295" s="32" t="s">
        <v>551</v>
      </c>
      <c r="E295" s="36">
        <v>46.97</v>
      </c>
      <c r="F295" s="36"/>
      <c r="G295" s="38" t="s">
        <v>2648</v>
      </c>
      <c r="H295" s="38"/>
      <c r="I295" s="38">
        <v>1</v>
      </c>
      <c r="J295" s="36"/>
      <c r="K295" s="36" t="s">
        <v>3884</v>
      </c>
      <c r="L295" s="36" t="s">
        <v>1943</v>
      </c>
      <c r="M295" s="36"/>
      <c r="N295" s="36">
        <v>420</v>
      </c>
      <c r="O295" s="35"/>
    </row>
    <row r="296" spans="1:15" s="39" customFormat="1" x14ac:dyDescent="0.2">
      <c r="A296" s="18">
        <v>105253903</v>
      </c>
      <c r="B296" s="32" t="s">
        <v>708</v>
      </c>
      <c r="C296" s="32" t="str">
        <f>INDEX([1]SNP!$C$2:$C$3291, MATCH(D296, [1]SNP!$D$2:$D$3291, 0))</f>
        <v>000002039</v>
      </c>
      <c r="D296" s="32" t="s">
        <v>70</v>
      </c>
      <c r="E296" s="36">
        <v>36.39</v>
      </c>
      <c r="F296" s="36"/>
      <c r="G296" s="38" t="s">
        <v>2648</v>
      </c>
      <c r="H296" s="38"/>
      <c r="I296" s="38">
        <v>1</v>
      </c>
      <c r="J296" s="36"/>
      <c r="K296" s="36" t="s">
        <v>3884</v>
      </c>
      <c r="L296" s="36" t="s">
        <v>1943</v>
      </c>
      <c r="M296" s="36"/>
      <c r="N296" s="36">
        <v>321</v>
      </c>
      <c r="O296" s="35"/>
    </row>
    <row r="297" spans="1:15" s="39" customFormat="1" x14ac:dyDescent="0.2">
      <c r="A297" s="18">
        <v>105253903</v>
      </c>
      <c r="B297" s="32" t="s">
        <v>708</v>
      </c>
      <c r="C297" s="32" t="str">
        <f>INDEX([1]SNP!$C$2:$C$3291, MATCH(D297, [1]SNP!$D$2:$D$3291, 0))</f>
        <v>000002040</v>
      </c>
      <c r="D297" s="32" t="s">
        <v>552</v>
      </c>
      <c r="E297" s="36">
        <v>39.94</v>
      </c>
      <c r="F297" s="36"/>
      <c r="G297" s="38" t="s">
        <v>2648</v>
      </c>
      <c r="H297" s="38"/>
      <c r="I297" s="38">
        <v>1</v>
      </c>
      <c r="J297" s="36"/>
      <c r="K297" s="36" t="s">
        <v>3884</v>
      </c>
      <c r="L297" s="36" t="s">
        <v>1943</v>
      </c>
      <c r="M297" s="36"/>
      <c r="N297" s="36">
        <v>697</v>
      </c>
      <c r="O297" s="35"/>
    </row>
    <row r="298" spans="1:15" s="39" customFormat="1" x14ac:dyDescent="0.2">
      <c r="A298" s="18">
        <v>105253903</v>
      </c>
      <c r="B298" s="32" t="s">
        <v>708</v>
      </c>
      <c r="C298" s="32" t="str">
        <f>INDEX([1]SNP!$C$2:$C$3291, MATCH(D298, [1]SNP!$D$2:$D$3291, 0))</f>
        <v>000005225</v>
      </c>
      <c r="D298" s="32" t="s">
        <v>1490</v>
      </c>
      <c r="E298" s="36">
        <v>39.06</v>
      </c>
      <c r="F298" s="36"/>
      <c r="G298" s="38" t="s">
        <v>2648</v>
      </c>
      <c r="H298" s="38"/>
      <c r="I298" s="38">
        <v>1</v>
      </c>
      <c r="J298" s="36"/>
      <c r="K298" s="36" t="s">
        <v>3884</v>
      </c>
      <c r="L298" s="36" t="s">
        <v>1943</v>
      </c>
      <c r="M298" s="36"/>
      <c r="N298" s="36">
        <v>652</v>
      </c>
      <c r="O298" s="35"/>
    </row>
    <row r="299" spans="1:15" s="39" customFormat="1" x14ac:dyDescent="0.2">
      <c r="A299" s="18">
        <v>105254053</v>
      </c>
      <c r="B299" s="32" t="s">
        <v>709</v>
      </c>
      <c r="C299" s="32" t="str">
        <f>INDEX([1]SNP!$C$2:$C$3291, MATCH(D299, [1]SNP!$D$2:$D$3291, 0))</f>
        <v>000002042</v>
      </c>
      <c r="D299" s="32" t="s">
        <v>2726</v>
      </c>
      <c r="E299" s="36">
        <v>59.83</v>
      </c>
      <c r="F299" s="36"/>
      <c r="G299" s="38" t="s">
        <v>2648</v>
      </c>
      <c r="H299" s="38"/>
      <c r="I299" s="38">
        <v>1</v>
      </c>
      <c r="J299" s="36"/>
      <c r="K299" s="36" t="s">
        <v>3884</v>
      </c>
      <c r="L299" s="36" t="s">
        <v>1943</v>
      </c>
      <c r="M299" s="36"/>
      <c r="N299" s="36">
        <v>524</v>
      </c>
      <c r="O299" s="35"/>
    </row>
    <row r="300" spans="1:15" s="39" customFormat="1" x14ac:dyDescent="0.2">
      <c r="A300" s="18">
        <v>105254053</v>
      </c>
      <c r="B300" s="32" t="s">
        <v>709</v>
      </c>
      <c r="C300" s="32" t="str">
        <f>INDEX([1]SNP!$C$2:$C$3291, MATCH(D300, [1]SNP!$D$2:$D$3291, 0))</f>
        <v>000002043</v>
      </c>
      <c r="D300" s="32" t="s">
        <v>2727</v>
      </c>
      <c r="E300" s="36">
        <v>54.2</v>
      </c>
      <c r="F300" s="36"/>
      <c r="G300" s="38" t="s">
        <v>2648</v>
      </c>
      <c r="H300" s="38"/>
      <c r="I300" s="38">
        <v>1</v>
      </c>
      <c r="J300" s="36"/>
      <c r="K300" s="36" t="s">
        <v>3884</v>
      </c>
      <c r="L300" s="36" t="s">
        <v>1943</v>
      </c>
      <c r="M300" s="36"/>
      <c r="N300" s="36">
        <v>473</v>
      </c>
      <c r="O300" s="35"/>
    </row>
    <row r="301" spans="1:15" s="39" customFormat="1" x14ac:dyDescent="0.2">
      <c r="A301" s="18">
        <v>105254053</v>
      </c>
      <c r="B301" s="32" t="s">
        <v>709</v>
      </c>
      <c r="C301" s="32" t="str">
        <f>INDEX([1]SNP!$C$2:$C$3291, MATCH(D301, [1]SNP!$D$2:$D$3291, 0))</f>
        <v>000006777</v>
      </c>
      <c r="D301" s="32" t="s">
        <v>1245</v>
      </c>
      <c r="E301" s="36">
        <v>54.41</v>
      </c>
      <c r="F301" s="36"/>
      <c r="G301" s="38" t="s">
        <v>2648</v>
      </c>
      <c r="H301" s="38"/>
      <c r="I301" s="38">
        <v>1</v>
      </c>
      <c r="J301" s="36"/>
      <c r="K301" s="36" t="s">
        <v>3884</v>
      </c>
      <c r="L301" s="36" t="s">
        <v>1943</v>
      </c>
      <c r="M301" s="36"/>
      <c r="N301" s="36">
        <v>437</v>
      </c>
      <c r="O301" s="35"/>
    </row>
    <row r="302" spans="1:15" s="39" customFormat="1" x14ac:dyDescent="0.2">
      <c r="A302" s="18">
        <v>105256553</v>
      </c>
      <c r="B302" s="32" t="s">
        <v>1410</v>
      </c>
      <c r="C302" s="32" t="str">
        <f>INDEX([1]SNP!$C$2:$C$3291, MATCH(D302, [1]SNP!$D$2:$D$3291, 0))</f>
        <v>000002052</v>
      </c>
      <c r="D302" s="32" t="s">
        <v>780</v>
      </c>
      <c r="E302" s="36">
        <v>67.19</v>
      </c>
      <c r="F302" s="36"/>
      <c r="G302" s="38" t="s">
        <v>2648</v>
      </c>
      <c r="H302" s="38"/>
      <c r="I302" s="38">
        <v>1</v>
      </c>
      <c r="J302" s="36"/>
      <c r="K302" s="36" t="s">
        <v>3884</v>
      </c>
      <c r="L302" s="36" t="s">
        <v>1943</v>
      </c>
      <c r="M302" s="36"/>
      <c r="N302" s="36">
        <v>585</v>
      </c>
      <c r="O302" s="35"/>
    </row>
    <row r="303" spans="1:15" s="39" customFormat="1" x14ac:dyDescent="0.2">
      <c r="A303" s="18">
        <v>105256553</v>
      </c>
      <c r="B303" s="32" t="s">
        <v>1410</v>
      </c>
      <c r="C303" s="32" t="str">
        <f>INDEX([1]SNP!$C$2:$C$3291, MATCH(D303, [1]SNP!$D$2:$D$3291, 0))</f>
        <v>000004817</v>
      </c>
      <c r="D303" s="32" t="s">
        <v>3213</v>
      </c>
      <c r="E303" s="36">
        <v>58.99</v>
      </c>
      <c r="F303" s="36"/>
      <c r="G303" s="38" t="s">
        <v>2648</v>
      </c>
      <c r="H303" s="38"/>
      <c r="I303" s="38">
        <v>1</v>
      </c>
      <c r="J303" s="36"/>
      <c r="K303" s="36" t="s">
        <v>3884</v>
      </c>
      <c r="L303" s="36" t="s">
        <v>1943</v>
      </c>
      <c r="M303" s="36"/>
      <c r="N303" s="36">
        <v>552</v>
      </c>
      <c r="O303" s="35"/>
    </row>
    <row r="304" spans="1:15" s="39" customFormat="1" x14ac:dyDescent="0.2">
      <c r="A304" s="18">
        <v>105258303</v>
      </c>
      <c r="B304" s="32" t="s">
        <v>2653</v>
      </c>
      <c r="C304" s="32" t="str">
        <f>INDEX([1]SNP!$C$2:$C$3291, MATCH(D304, [1]SNP!$D$2:$D$3291, 0))</f>
        <v>000006144</v>
      </c>
      <c r="D304" s="32" t="s">
        <v>3214</v>
      </c>
      <c r="E304" s="36">
        <v>53.5</v>
      </c>
      <c r="F304" s="36"/>
      <c r="G304" s="38" t="s">
        <v>2648</v>
      </c>
      <c r="H304" s="38"/>
      <c r="I304" s="38">
        <v>1</v>
      </c>
      <c r="J304" s="36" t="s">
        <v>3885</v>
      </c>
      <c r="K304" s="36"/>
      <c r="L304" s="36"/>
      <c r="M304" s="36"/>
      <c r="N304" s="36">
        <v>584</v>
      </c>
      <c r="O304" s="35"/>
    </row>
    <row r="305" spans="1:15" s="39" customFormat="1" x14ac:dyDescent="0.2">
      <c r="A305" s="18">
        <v>105258503</v>
      </c>
      <c r="B305" s="32" t="s">
        <v>2891</v>
      </c>
      <c r="C305" s="32" t="str">
        <f>INDEX([1]SNP!$C$2:$C$3291, MATCH(D305, [1]SNP!$D$2:$D$3291, 0))</f>
        <v>000002172</v>
      </c>
      <c r="D305" s="32" t="s">
        <v>1225</v>
      </c>
      <c r="E305" s="36">
        <v>71.28</v>
      </c>
      <c r="F305" s="36"/>
      <c r="G305" s="38" t="s">
        <v>2648</v>
      </c>
      <c r="H305" s="38"/>
      <c r="I305" s="38">
        <v>1</v>
      </c>
      <c r="J305" s="36"/>
      <c r="K305" s="36" t="s">
        <v>3884</v>
      </c>
      <c r="L305" s="36" t="s">
        <v>1943</v>
      </c>
      <c r="M305" s="36"/>
      <c r="N305" s="36">
        <v>171</v>
      </c>
      <c r="O305" s="35"/>
    </row>
    <row r="306" spans="1:15" s="39" customFormat="1" x14ac:dyDescent="0.2">
      <c r="A306" s="18">
        <v>105258503</v>
      </c>
      <c r="B306" s="32" t="s">
        <v>2891</v>
      </c>
      <c r="C306" s="32" t="str">
        <f>INDEX([1]SNP!$C$2:$C$3291, MATCH(D306, [1]SNP!$D$2:$D$3291, 0))</f>
        <v>000005144</v>
      </c>
      <c r="D306" s="32" t="s">
        <v>3475</v>
      </c>
      <c r="E306" s="36">
        <v>58.99</v>
      </c>
      <c r="F306" s="36"/>
      <c r="G306" s="38" t="s">
        <v>2648</v>
      </c>
      <c r="H306" s="38"/>
      <c r="I306" s="38">
        <v>1</v>
      </c>
      <c r="J306" s="36"/>
      <c r="K306" s="36" t="s">
        <v>3884</v>
      </c>
      <c r="L306" s="36" t="s">
        <v>1943</v>
      </c>
      <c r="M306" s="36"/>
      <c r="N306" s="36">
        <v>349</v>
      </c>
      <c r="O306" s="35"/>
    </row>
    <row r="307" spans="1:15" s="39" customFormat="1" x14ac:dyDescent="0.2">
      <c r="A307" s="18">
        <v>105258503</v>
      </c>
      <c r="B307" s="32" t="s">
        <v>2891</v>
      </c>
      <c r="C307" s="32" t="str">
        <f>INDEX([1]SNP!$C$2:$C$3291, MATCH(D307, [1]SNP!$D$2:$D$3291, 0))</f>
        <v>000006745</v>
      </c>
      <c r="D307" s="32" t="s">
        <v>783</v>
      </c>
      <c r="E307" s="36">
        <v>52.56</v>
      </c>
      <c r="F307" s="36"/>
      <c r="G307" s="38" t="s">
        <v>2648</v>
      </c>
      <c r="H307" s="38"/>
      <c r="I307" s="38">
        <v>1</v>
      </c>
      <c r="J307" s="36"/>
      <c r="K307" s="36" t="s">
        <v>3884</v>
      </c>
      <c r="L307" s="36" t="s">
        <v>1943</v>
      </c>
      <c r="M307" s="36"/>
      <c r="N307" s="36">
        <v>669</v>
      </c>
      <c r="O307" s="35"/>
    </row>
    <row r="308" spans="1:15" s="39" customFormat="1" x14ac:dyDescent="0.2">
      <c r="A308" s="18">
        <v>105259103</v>
      </c>
      <c r="B308" s="32" t="s">
        <v>2654</v>
      </c>
      <c r="C308" s="32" t="str">
        <f>INDEX([1]SNP!$C$2:$C$3291, MATCH(D308, [1]SNP!$D$2:$D$3291, 0))</f>
        <v>000002075</v>
      </c>
      <c r="D308" s="32" t="s">
        <v>72</v>
      </c>
      <c r="E308" s="36">
        <v>59.81</v>
      </c>
      <c r="F308" s="36"/>
      <c r="G308" s="38" t="s">
        <v>2648</v>
      </c>
      <c r="H308" s="38"/>
      <c r="I308" s="38">
        <v>1</v>
      </c>
      <c r="J308" s="36"/>
      <c r="K308" s="36" t="s">
        <v>3884</v>
      </c>
      <c r="L308" s="36" t="s">
        <v>1943</v>
      </c>
      <c r="M308" s="36"/>
      <c r="N308" s="36">
        <v>316</v>
      </c>
      <c r="O308" s="35"/>
    </row>
    <row r="309" spans="1:15" s="39" customFormat="1" x14ac:dyDescent="0.2">
      <c r="A309" s="18">
        <v>105259103</v>
      </c>
      <c r="B309" s="32" t="s">
        <v>2654</v>
      </c>
      <c r="C309" s="32" t="str">
        <f>INDEX([1]SNP!$C$2:$C$3291, MATCH(D309, [1]SNP!$D$2:$D$3291, 0))</f>
        <v>000006795</v>
      </c>
      <c r="D309" s="32" t="s">
        <v>784</v>
      </c>
      <c r="E309" s="36">
        <v>66.37</v>
      </c>
      <c r="F309" s="36"/>
      <c r="G309" s="38" t="s">
        <v>2648</v>
      </c>
      <c r="H309" s="38"/>
      <c r="I309" s="38">
        <v>1</v>
      </c>
      <c r="J309" s="36"/>
      <c r="K309" s="36" t="s">
        <v>3884</v>
      </c>
      <c r="L309" s="36" t="s">
        <v>1943</v>
      </c>
      <c r="M309" s="36"/>
      <c r="N309" s="36">
        <v>440</v>
      </c>
      <c r="O309" s="35"/>
    </row>
    <row r="310" spans="1:15" s="39" customFormat="1" x14ac:dyDescent="0.2">
      <c r="A310" s="18">
        <v>105259103</v>
      </c>
      <c r="B310" s="32" t="s">
        <v>2654</v>
      </c>
      <c r="C310" s="32" t="str">
        <f>INDEX([1]SNP!$C$2:$C$3291, MATCH(D310, [1]SNP!$D$2:$D$3291, 0))</f>
        <v>000007289</v>
      </c>
      <c r="D310" s="32" t="s">
        <v>3215</v>
      </c>
      <c r="E310" s="36">
        <v>63.13</v>
      </c>
      <c r="F310" s="36"/>
      <c r="G310" s="38" t="s">
        <v>2648</v>
      </c>
      <c r="H310" s="38"/>
      <c r="I310" s="38">
        <v>1</v>
      </c>
      <c r="J310" s="36"/>
      <c r="K310" s="36" t="s">
        <v>3884</v>
      </c>
      <c r="L310" s="36" t="s">
        <v>1943</v>
      </c>
      <c r="M310" s="36"/>
      <c r="N310" s="36">
        <v>226</v>
      </c>
      <c r="O310" s="35"/>
    </row>
    <row r="311" spans="1:15" s="39" customFormat="1" x14ac:dyDescent="0.2">
      <c r="A311" s="18">
        <v>105259703</v>
      </c>
      <c r="B311" s="32" t="s">
        <v>3650</v>
      </c>
      <c r="C311" s="32" t="str">
        <f>INDEX([1]SNP!$C$2:$C$3291, MATCH(D311, [1]SNP!$D$2:$D$3291, 0))</f>
        <v>000006148</v>
      </c>
      <c r="D311" s="32" t="s">
        <v>1981</v>
      </c>
      <c r="E311" s="36">
        <v>43.1</v>
      </c>
      <c r="F311" s="36"/>
      <c r="G311" s="38" t="s">
        <v>2648</v>
      </c>
      <c r="H311" s="38"/>
      <c r="I311" s="38">
        <v>1</v>
      </c>
      <c r="J311" s="36"/>
      <c r="K311" s="36" t="s">
        <v>3884</v>
      </c>
      <c r="L311" s="36" t="s">
        <v>1943</v>
      </c>
      <c r="M311" s="36"/>
      <c r="N311" s="36">
        <v>491</v>
      </c>
      <c r="O311" s="35"/>
    </row>
    <row r="312" spans="1:15" s="39" customFormat="1" x14ac:dyDescent="0.2">
      <c r="A312" s="18">
        <v>105259703</v>
      </c>
      <c r="B312" s="32" t="s">
        <v>3650</v>
      </c>
      <c r="C312" s="32" t="str">
        <f>INDEX([1]SNP!$C$2:$C$3291, MATCH(D312, [1]SNP!$D$2:$D$3291, 0))</f>
        <v>000006654</v>
      </c>
      <c r="D312" s="32" t="s">
        <v>2228</v>
      </c>
      <c r="E312" s="36">
        <v>45.41</v>
      </c>
      <c r="F312" s="36"/>
      <c r="G312" s="38" t="s">
        <v>2648</v>
      </c>
      <c r="H312" s="38"/>
      <c r="I312" s="38">
        <v>1</v>
      </c>
      <c r="J312" s="36"/>
      <c r="K312" s="36" t="s">
        <v>3884</v>
      </c>
      <c r="L312" s="36" t="s">
        <v>1943</v>
      </c>
      <c r="M312" s="36"/>
      <c r="N312" s="36">
        <v>386</v>
      </c>
      <c r="O312" s="35"/>
    </row>
    <row r="313" spans="1:15" s="39" customFormat="1" x14ac:dyDescent="0.2">
      <c r="A313" s="18">
        <v>105259703</v>
      </c>
      <c r="B313" s="32" t="s">
        <v>3650</v>
      </c>
      <c r="C313" s="32" t="str">
        <f>INDEX([1]SNP!$C$2:$C$3291, MATCH(D313, [1]SNP!$D$2:$D$3291, 0))</f>
        <v>000007475</v>
      </c>
      <c r="D313" s="32" t="s">
        <v>3216</v>
      </c>
      <c r="E313" s="36">
        <v>47.76</v>
      </c>
      <c r="F313" s="36"/>
      <c r="G313" s="38" t="s">
        <v>2648</v>
      </c>
      <c r="H313" s="38"/>
      <c r="I313" s="38">
        <v>1</v>
      </c>
      <c r="J313" s="36"/>
      <c r="K313" s="36" t="s">
        <v>3884</v>
      </c>
      <c r="L313" s="36" t="s">
        <v>1943</v>
      </c>
      <c r="M313" s="36"/>
      <c r="N313" s="36">
        <v>493</v>
      </c>
      <c r="O313" s="35"/>
    </row>
    <row r="314" spans="1:15" s="39" customFormat="1" x14ac:dyDescent="0.2">
      <c r="A314" s="18">
        <v>105628302</v>
      </c>
      <c r="B314" s="32" t="s">
        <v>2151</v>
      </c>
      <c r="C314" s="32" t="str">
        <f>INDEX([1]SNP!$C$2:$C$3291, MATCH(D314, [1]SNP!$D$2:$D$3291, 0))</f>
        <v>000004143</v>
      </c>
      <c r="D314" s="32" t="s">
        <v>1246</v>
      </c>
      <c r="E314" s="36">
        <v>35.56</v>
      </c>
      <c r="F314" s="36"/>
      <c r="G314" s="38" t="s">
        <v>2648</v>
      </c>
      <c r="H314" s="38"/>
      <c r="I314" s="38">
        <v>1</v>
      </c>
      <c r="J314" s="36"/>
      <c r="K314" s="36" t="s">
        <v>3884</v>
      </c>
      <c r="L314" s="36" t="s">
        <v>1943</v>
      </c>
      <c r="M314" s="36"/>
      <c r="N314" s="36">
        <v>427</v>
      </c>
      <c r="O314" s="35"/>
    </row>
    <row r="315" spans="1:15" s="39" customFormat="1" x14ac:dyDescent="0.2">
      <c r="A315" s="18">
        <v>105628302</v>
      </c>
      <c r="B315" s="32" t="s">
        <v>2151</v>
      </c>
      <c r="C315" s="32" t="str">
        <f>INDEX([1]SNP!$C$2:$C$3291, MATCH(D315, [1]SNP!$D$2:$D$3291, 0))</f>
        <v>000004146</v>
      </c>
      <c r="D315" s="32" t="s">
        <v>3476</v>
      </c>
      <c r="E315" s="36">
        <v>52.89</v>
      </c>
      <c r="F315" s="36"/>
      <c r="G315" s="38" t="s">
        <v>2648</v>
      </c>
      <c r="H315" s="38"/>
      <c r="I315" s="38">
        <v>1</v>
      </c>
      <c r="J315" s="36"/>
      <c r="K315" s="36" t="s">
        <v>3884</v>
      </c>
      <c r="L315" s="36" t="s">
        <v>1943</v>
      </c>
      <c r="M315" s="36"/>
      <c r="N315" s="36">
        <v>213</v>
      </c>
      <c r="O315" s="35"/>
    </row>
    <row r="316" spans="1:15" s="39" customFormat="1" x14ac:dyDescent="0.2">
      <c r="A316" s="18">
        <v>105628302</v>
      </c>
      <c r="B316" s="32" t="s">
        <v>2151</v>
      </c>
      <c r="C316" s="32" t="str">
        <f>INDEX([1]SNP!$C$2:$C$3291, MATCH(D316, [1]SNP!$D$2:$D$3291, 0))</f>
        <v>000004148</v>
      </c>
      <c r="D316" s="32" t="s">
        <v>73</v>
      </c>
      <c r="E316" s="36">
        <v>53.81</v>
      </c>
      <c r="F316" s="36"/>
      <c r="G316" s="38" t="s">
        <v>2648</v>
      </c>
      <c r="H316" s="38"/>
      <c r="I316" s="38">
        <v>1</v>
      </c>
      <c r="J316" s="36"/>
      <c r="K316" s="36" t="s">
        <v>3884</v>
      </c>
      <c r="L316" s="36" t="s">
        <v>1943</v>
      </c>
      <c r="M316" s="36"/>
      <c r="N316" s="36">
        <v>665</v>
      </c>
      <c r="O316" s="35"/>
    </row>
    <row r="317" spans="1:15" s="39" customFormat="1" ht="11.45" customHeight="1" x14ac:dyDescent="0.2">
      <c r="A317" s="18">
        <v>105628302</v>
      </c>
      <c r="B317" s="32" t="s">
        <v>2151</v>
      </c>
      <c r="C317" s="32" t="str">
        <f>INDEX([1]SNP!$C$2:$C$3291, MATCH(D317, [1]SNP!$D$2:$D$3291, 0))</f>
        <v>000004149</v>
      </c>
      <c r="D317" s="32" t="s">
        <v>553</v>
      </c>
      <c r="E317" s="36">
        <v>46.79</v>
      </c>
      <c r="F317" s="36"/>
      <c r="G317" s="38" t="s">
        <v>2648</v>
      </c>
      <c r="H317" s="38"/>
      <c r="I317" s="38">
        <v>1</v>
      </c>
      <c r="J317" s="36"/>
      <c r="K317" s="36" t="s">
        <v>3884</v>
      </c>
      <c r="L317" s="36" t="s">
        <v>1943</v>
      </c>
      <c r="M317" s="36"/>
      <c r="N317" s="36">
        <v>706</v>
      </c>
      <c r="O317" s="35"/>
    </row>
    <row r="318" spans="1:15" s="39" customFormat="1" x14ac:dyDescent="0.2">
      <c r="A318" s="18">
        <v>105628302</v>
      </c>
      <c r="B318" s="32" t="s">
        <v>2151</v>
      </c>
      <c r="C318" s="32" t="str">
        <f>INDEX([1]SNP!$C$2:$C$3291, MATCH(D318, [1]SNP!$D$2:$D$3291, 0))</f>
        <v>000008290</v>
      </c>
      <c r="D318" s="32" t="s">
        <v>3217</v>
      </c>
      <c r="E318" s="36">
        <v>63.86</v>
      </c>
      <c r="F318" s="36"/>
      <c r="G318" s="38" t="s">
        <v>2648</v>
      </c>
      <c r="H318" s="38"/>
      <c r="I318" s="38">
        <v>1</v>
      </c>
      <c r="J318" s="36"/>
      <c r="K318" s="36" t="s">
        <v>3884</v>
      </c>
      <c r="L318" s="36" t="s">
        <v>1943</v>
      </c>
      <c r="M318" s="36"/>
      <c r="N318" s="36">
        <v>198</v>
      </c>
      <c r="O318" s="35"/>
    </row>
    <row r="319" spans="1:15" s="39" customFormat="1" x14ac:dyDescent="0.2">
      <c r="A319" s="18">
        <v>105628302</v>
      </c>
      <c r="B319" s="32" t="s">
        <v>2151</v>
      </c>
      <c r="C319" s="32" t="str">
        <f>INDEX([1]SNP!$C$2:$C$3291, MATCH(D319, [1]SNP!$D$2:$D$3291, 0))</f>
        <v>000007843</v>
      </c>
      <c r="D319" s="32" t="s">
        <v>1735</v>
      </c>
      <c r="E319" s="36">
        <v>67.48</v>
      </c>
      <c r="F319" s="36"/>
      <c r="G319" s="38" t="s">
        <v>2648</v>
      </c>
      <c r="H319" s="38"/>
      <c r="I319" s="38">
        <v>1</v>
      </c>
      <c r="J319" s="36"/>
      <c r="K319" s="36" t="s">
        <v>3884</v>
      </c>
      <c r="L319" s="36" t="s">
        <v>1943</v>
      </c>
      <c r="M319" s="36"/>
      <c r="N319" s="36">
        <v>667</v>
      </c>
      <c r="O319" s="35"/>
    </row>
    <row r="320" spans="1:15" s="39" customFormat="1" x14ac:dyDescent="0.2">
      <c r="A320" s="18">
        <v>105628302</v>
      </c>
      <c r="B320" s="32" t="s">
        <v>2151</v>
      </c>
      <c r="C320" s="32" t="str">
        <f>INDEX([1]SNP!$C$2:$C$3291, MATCH(D320, [1]SNP!$D$2:$D$3291, 0))</f>
        <v>000008462</v>
      </c>
      <c r="D320" s="32" t="s">
        <v>317</v>
      </c>
      <c r="E320" s="36">
        <v>56.23</v>
      </c>
      <c r="F320" s="36"/>
      <c r="G320" s="38" t="s">
        <v>2648</v>
      </c>
      <c r="H320" s="38"/>
      <c r="I320" s="38">
        <v>1</v>
      </c>
      <c r="J320" s="36"/>
      <c r="K320" s="36" t="s">
        <v>3884</v>
      </c>
      <c r="L320" s="36" t="s">
        <v>1943</v>
      </c>
      <c r="M320" s="36"/>
      <c r="N320" s="36">
        <v>272</v>
      </c>
      <c r="O320" s="35"/>
    </row>
    <row r="321" spans="1:15" s="39" customFormat="1" x14ac:dyDescent="0.2">
      <c r="A321" s="18">
        <v>105628302</v>
      </c>
      <c r="B321" s="32" t="s">
        <v>2151</v>
      </c>
      <c r="C321" s="32" t="str">
        <f>INDEX([1]SNP!$C$2:$C$3291, MATCH(D321, [1]SNP!$D$2:$D$3291, 0))</f>
        <v>000008463</v>
      </c>
      <c r="D321" s="32" t="s">
        <v>3477</v>
      </c>
      <c r="E321" s="36">
        <v>56.75</v>
      </c>
      <c r="F321" s="36"/>
      <c r="G321" s="38" t="s">
        <v>2648</v>
      </c>
      <c r="H321" s="38"/>
      <c r="I321" s="38">
        <v>1</v>
      </c>
      <c r="J321" s="36"/>
      <c r="K321" s="36" t="s">
        <v>3884</v>
      </c>
      <c r="L321" s="36" t="s">
        <v>1943</v>
      </c>
      <c r="M321" s="36"/>
      <c r="N321" s="36">
        <v>361</v>
      </c>
      <c r="O321" s="35"/>
    </row>
    <row r="322" spans="1:15" s="39" customFormat="1" x14ac:dyDescent="0.2">
      <c r="A322" s="18">
        <v>105628302</v>
      </c>
      <c r="B322" s="32" t="s">
        <v>2151</v>
      </c>
      <c r="C322" s="32" t="str">
        <f>INDEX([1]SNP!$C$2:$C$3291, MATCH(D322, [1]SNP!$D$2:$D$3291, 0))</f>
        <v>000000490</v>
      </c>
      <c r="D322" s="32" t="s">
        <v>3478</v>
      </c>
      <c r="E322" s="36">
        <v>43.33</v>
      </c>
      <c r="F322" s="36"/>
      <c r="G322" s="38" t="s">
        <v>2648</v>
      </c>
      <c r="H322" s="38"/>
      <c r="I322" s="38">
        <v>1</v>
      </c>
      <c r="J322" s="36"/>
      <c r="K322" s="36" t="s">
        <v>3884</v>
      </c>
      <c r="L322" s="36" t="s">
        <v>1943</v>
      </c>
      <c r="M322" s="36"/>
      <c r="N322" s="36">
        <v>313</v>
      </c>
      <c r="O322" s="35"/>
    </row>
    <row r="323" spans="1:15" s="39" customFormat="1" x14ac:dyDescent="0.2">
      <c r="A323" s="18">
        <v>106161203</v>
      </c>
      <c r="B323" s="32" t="s">
        <v>2655</v>
      </c>
      <c r="C323" s="32" t="str">
        <f>INDEX([1]SNP!$C$2:$C$3291, MATCH(D323, [1]SNP!$D$2:$D$3291, 0))</f>
        <v>0000005217</v>
      </c>
      <c r="D323" s="32" t="s">
        <v>74</v>
      </c>
      <c r="E323" s="36">
        <v>59.38</v>
      </c>
      <c r="F323" s="36"/>
      <c r="G323" s="38" t="s">
        <v>2648</v>
      </c>
      <c r="H323" s="38"/>
      <c r="I323" s="38">
        <v>1</v>
      </c>
      <c r="J323" s="36"/>
      <c r="K323" s="36" t="s">
        <v>3884</v>
      </c>
      <c r="L323" s="36"/>
      <c r="M323" s="36"/>
      <c r="N323" s="36">
        <v>374</v>
      </c>
      <c r="O323" s="35"/>
    </row>
    <row r="324" spans="1:15" s="39" customFormat="1" x14ac:dyDescent="0.2">
      <c r="A324" s="18">
        <v>106161703</v>
      </c>
      <c r="B324" s="32" t="s">
        <v>3651</v>
      </c>
      <c r="C324" s="32" t="str">
        <f>INDEX([1]SNP!$C$2:$C$3291, MATCH(D324, [1]SNP!$D$2:$D$3291, 0))</f>
        <v>000001479</v>
      </c>
      <c r="D324" s="32" t="s">
        <v>2493</v>
      </c>
      <c r="E324" s="36">
        <v>51.44</v>
      </c>
      <c r="F324" s="36"/>
      <c r="G324" s="38" t="s">
        <v>2648</v>
      </c>
      <c r="H324" s="38"/>
      <c r="I324" s="38">
        <v>1</v>
      </c>
      <c r="J324" s="36"/>
      <c r="K324" s="36" t="s">
        <v>3884</v>
      </c>
      <c r="L324" s="36" t="s">
        <v>1943</v>
      </c>
      <c r="M324" s="36"/>
      <c r="N324" s="36">
        <v>424</v>
      </c>
      <c r="O324" s="35"/>
    </row>
    <row r="325" spans="1:15" s="39" customFormat="1" x14ac:dyDescent="0.2">
      <c r="A325" s="18">
        <v>106161703</v>
      </c>
      <c r="B325" s="32" t="s">
        <v>3651</v>
      </c>
      <c r="C325" s="32" t="str">
        <f>INDEX([1]SNP!$C$2:$C$3291, MATCH(D325, [1]SNP!$D$2:$D$3291, 0))</f>
        <v>000001480</v>
      </c>
      <c r="D325" s="32" t="s">
        <v>1492</v>
      </c>
      <c r="E325" s="36">
        <v>39.15</v>
      </c>
      <c r="F325" s="36"/>
      <c r="G325" s="38" t="s">
        <v>2648</v>
      </c>
      <c r="H325" s="38"/>
      <c r="I325" s="38">
        <v>1</v>
      </c>
      <c r="J325" s="36"/>
      <c r="K325" s="36" t="s">
        <v>3884</v>
      </c>
      <c r="L325" s="36" t="s">
        <v>1943</v>
      </c>
      <c r="M325" s="36"/>
      <c r="N325" s="36">
        <v>365</v>
      </c>
      <c r="O325" s="35"/>
    </row>
    <row r="326" spans="1:15" s="39" customFormat="1" x14ac:dyDescent="0.2">
      <c r="A326" s="18">
        <v>106166503</v>
      </c>
      <c r="B326" s="32" t="s">
        <v>2892</v>
      </c>
      <c r="C326" s="32" t="str">
        <f>INDEX([1]SNP!$C$2:$C$3291, MATCH(D326, [1]SNP!$D$2:$D$3291, 0))</f>
        <v>000001486</v>
      </c>
      <c r="D326" s="32" t="s">
        <v>2229</v>
      </c>
      <c r="E326" s="36">
        <v>41.61</v>
      </c>
      <c r="F326" s="36"/>
      <c r="G326" s="38" t="s">
        <v>2648</v>
      </c>
      <c r="H326" s="38"/>
      <c r="I326" s="38">
        <v>1</v>
      </c>
      <c r="J326" s="36"/>
      <c r="K326" s="36" t="s">
        <v>3884</v>
      </c>
      <c r="L326" s="36" t="s">
        <v>1943</v>
      </c>
      <c r="M326" s="36"/>
      <c r="N326" s="36">
        <v>428</v>
      </c>
      <c r="O326" s="35"/>
    </row>
    <row r="327" spans="1:15" s="39" customFormat="1" x14ac:dyDescent="0.2">
      <c r="A327" s="18">
        <v>106166503</v>
      </c>
      <c r="B327" s="32" t="s">
        <v>2892</v>
      </c>
      <c r="C327" s="32" t="str">
        <f>INDEX([1]SNP!$C$2:$C$3291, MATCH(D327, [1]SNP!$D$2:$D$3291, 0))</f>
        <v>000006694</v>
      </c>
      <c r="D327" s="32" t="s">
        <v>1736</v>
      </c>
      <c r="E327" s="36">
        <v>51.67</v>
      </c>
      <c r="F327" s="36"/>
      <c r="G327" s="38" t="s">
        <v>2648</v>
      </c>
      <c r="H327" s="38"/>
      <c r="I327" s="38">
        <v>1</v>
      </c>
      <c r="J327" s="36"/>
      <c r="K327" s="36" t="s">
        <v>3884</v>
      </c>
      <c r="L327" s="36" t="s">
        <v>1943</v>
      </c>
      <c r="M327" s="36"/>
      <c r="N327" s="36">
        <v>417</v>
      </c>
      <c r="O327" s="35"/>
    </row>
    <row r="328" spans="1:15" s="39" customFormat="1" x14ac:dyDescent="0.2">
      <c r="A328" s="18">
        <v>106167504</v>
      </c>
      <c r="B328" s="32" t="s">
        <v>2656</v>
      </c>
      <c r="C328" s="32" t="str">
        <f>INDEX([1]SNP!$C$2:$C$3291, MATCH(D328, [1]SNP!$D$2:$D$3291, 0))</f>
        <v>000001489</v>
      </c>
      <c r="D328" s="32" t="s">
        <v>3479</v>
      </c>
      <c r="E328" s="36">
        <v>33.33</v>
      </c>
      <c r="F328" s="36"/>
      <c r="G328" s="38" t="s">
        <v>2648</v>
      </c>
      <c r="H328" s="38"/>
      <c r="I328" s="38">
        <v>1</v>
      </c>
      <c r="J328" s="36"/>
      <c r="K328" s="36" t="s">
        <v>3884</v>
      </c>
      <c r="L328" s="36" t="s">
        <v>1943</v>
      </c>
      <c r="M328" s="36"/>
      <c r="N328" s="36">
        <v>300</v>
      </c>
      <c r="O328" s="35"/>
    </row>
    <row r="329" spans="1:15" s="39" customFormat="1" x14ac:dyDescent="0.2">
      <c r="A329" s="18">
        <v>106167504</v>
      </c>
      <c r="B329" s="32" t="s">
        <v>2656</v>
      </c>
      <c r="C329" s="32" t="str">
        <f>INDEX([1]SNP!$C$2:$C$3291, MATCH(D329, [1]SNP!$D$2:$D$3291, 0))</f>
        <v>000005139</v>
      </c>
      <c r="D329" s="32" t="s">
        <v>3218</v>
      </c>
      <c r="E329" s="36">
        <v>41.77</v>
      </c>
      <c r="F329" s="36"/>
      <c r="G329" s="38" t="s">
        <v>2648</v>
      </c>
      <c r="H329" s="38"/>
      <c r="I329" s="38">
        <v>1</v>
      </c>
      <c r="J329" s="36"/>
      <c r="K329" s="36" t="s">
        <v>3884</v>
      </c>
      <c r="L329" s="36" t="s">
        <v>1943</v>
      </c>
      <c r="M329" s="36"/>
      <c r="N329" s="36">
        <v>339</v>
      </c>
      <c r="O329" s="35"/>
    </row>
    <row r="330" spans="1:15" s="39" customFormat="1" x14ac:dyDescent="0.2">
      <c r="A330" s="18">
        <v>106168003</v>
      </c>
      <c r="B330" s="32" t="s">
        <v>3142</v>
      </c>
      <c r="C330" s="32" t="str">
        <f>INDEX([1]SNP!$C$2:$C$3291, MATCH(D330, [1]SNP!$D$2:$D$3291, 0))</f>
        <v>000008169</v>
      </c>
      <c r="D330" s="32" t="s">
        <v>1017</v>
      </c>
      <c r="E330" s="36">
        <v>52.53</v>
      </c>
      <c r="F330" s="36"/>
      <c r="G330" s="38" t="s">
        <v>2648</v>
      </c>
      <c r="H330" s="38"/>
      <c r="I330" s="38">
        <v>1</v>
      </c>
      <c r="J330" s="36"/>
      <c r="K330" s="36" t="s">
        <v>3884</v>
      </c>
      <c r="L330" s="36" t="s">
        <v>1943</v>
      </c>
      <c r="M330" s="36"/>
      <c r="N330" s="36">
        <v>214</v>
      </c>
      <c r="O330" s="35"/>
    </row>
    <row r="331" spans="1:15" s="39" customFormat="1" x14ac:dyDescent="0.2">
      <c r="A331" s="18">
        <v>106168003</v>
      </c>
      <c r="B331" s="32" t="s">
        <v>3142</v>
      </c>
      <c r="C331" s="32" t="str">
        <f>INDEX([1]SNP!$C$2:$C$3291, MATCH(D331, [1]SNP!$D$2:$D$3291, 0))</f>
        <v>000001495</v>
      </c>
      <c r="D331" s="32" t="s">
        <v>3480</v>
      </c>
      <c r="E331" s="36">
        <v>41.61</v>
      </c>
      <c r="F331" s="36"/>
      <c r="G331" s="38" t="s">
        <v>2648</v>
      </c>
      <c r="H331" s="38"/>
      <c r="I331" s="38">
        <v>1</v>
      </c>
      <c r="J331" s="36"/>
      <c r="K331" s="36" t="s">
        <v>3884</v>
      </c>
      <c r="L331" s="36" t="s">
        <v>1943</v>
      </c>
      <c r="M331" s="36"/>
      <c r="N331" s="36">
        <v>544</v>
      </c>
      <c r="O331" s="35"/>
    </row>
    <row r="332" spans="1:15" s="39" customFormat="1" x14ac:dyDescent="0.2">
      <c r="A332" s="18">
        <v>106168003</v>
      </c>
      <c r="B332" s="32" t="s">
        <v>3142</v>
      </c>
      <c r="C332" s="32" t="str">
        <f>INDEX([1]SNP!$C$2:$C$3291, MATCH(D332, [1]SNP!$D$2:$D$3291, 0))</f>
        <v>000008168</v>
      </c>
      <c r="D332" s="32" t="s">
        <v>1982</v>
      </c>
      <c r="E332" s="36">
        <v>50.7</v>
      </c>
      <c r="F332" s="36"/>
      <c r="G332" s="38" t="s">
        <v>2648</v>
      </c>
      <c r="H332" s="38"/>
      <c r="I332" s="38">
        <v>1</v>
      </c>
      <c r="J332" s="36"/>
      <c r="K332" s="36" t="s">
        <v>3884</v>
      </c>
      <c r="L332" s="36" t="s">
        <v>1943</v>
      </c>
      <c r="M332" s="36"/>
      <c r="N332" s="36">
        <v>203</v>
      </c>
      <c r="O332" s="35"/>
    </row>
    <row r="333" spans="1:15" s="39" customFormat="1" x14ac:dyDescent="0.2">
      <c r="A333" s="18">
        <v>106169003</v>
      </c>
      <c r="B333" s="32" t="s">
        <v>2152</v>
      </c>
      <c r="C333" s="32" t="str">
        <f>INDEX([1]SNP!$C$2:$C$3291, MATCH(D333, [1]SNP!$D$2:$D$3291, 0))</f>
        <v>000001501</v>
      </c>
      <c r="D333" s="32" t="s">
        <v>1018</v>
      </c>
      <c r="E333" s="36">
        <v>50.49</v>
      </c>
      <c r="F333" s="36"/>
      <c r="G333" s="38" t="s">
        <v>2648</v>
      </c>
      <c r="H333" s="38"/>
      <c r="I333" s="38">
        <v>1</v>
      </c>
      <c r="J333" s="36"/>
      <c r="K333" s="36" t="s">
        <v>3884</v>
      </c>
      <c r="L333" s="36" t="s">
        <v>1943</v>
      </c>
      <c r="M333" s="36"/>
      <c r="N333" s="36">
        <v>324</v>
      </c>
      <c r="O333" s="35"/>
    </row>
    <row r="334" spans="1:15" s="39" customFormat="1" x14ac:dyDescent="0.2">
      <c r="A334" s="18">
        <v>106169003</v>
      </c>
      <c r="B334" s="32" t="s">
        <v>2152</v>
      </c>
      <c r="C334" s="32" t="str">
        <f>INDEX([1]SNP!$C$2:$C$3291, MATCH(D334, [1]SNP!$D$2:$D$3291, 0))</f>
        <v>000008473</v>
      </c>
      <c r="D334" s="32" t="s">
        <v>3481</v>
      </c>
      <c r="E334" s="36">
        <v>60.82</v>
      </c>
      <c r="F334" s="36"/>
      <c r="G334" s="38" t="s">
        <v>2648</v>
      </c>
      <c r="H334" s="38"/>
      <c r="I334" s="38">
        <v>1</v>
      </c>
      <c r="J334" s="36"/>
      <c r="K334" s="36" t="s">
        <v>3884</v>
      </c>
      <c r="L334" s="36" t="s">
        <v>1943</v>
      </c>
      <c r="M334" s="36"/>
      <c r="N334" s="36">
        <v>238</v>
      </c>
      <c r="O334" s="35"/>
    </row>
    <row r="335" spans="1:15" s="39" customFormat="1" x14ac:dyDescent="0.2">
      <c r="A335" s="18">
        <v>106172003</v>
      </c>
      <c r="B335" s="32" t="s">
        <v>3396</v>
      </c>
      <c r="C335" s="32" t="str">
        <f>INDEX([1]SNP!$C$2:$C$3291, MATCH(D335, [1]SNP!$D$2:$D$3291, 0))</f>
        <v>000001532</v>
      </c>
      <c r="D335" s="32" t="s">
        <v>1983</v>
      </c>
      <c r="E335" s="36">
        <v>44.76</v>
      </c>
      <c r="F335" s="36"/>
      <c r="G335" s="38" t="s">
        <v>2648</v>
      </c>
      <c r="H335" s="38"/>
      <c r="I335" s="38">
        <v>1</v>
      </c>
      <c r="J335" s="36"/>
      <c r="K335" s="36" t="s">
        <v>3884</v>
      </c>
      <c r="L335" s="36" t="s">
        <v>1943</v>
      </c>
      <c r="M335" s="36"/>
      <c r="N335" s="36">
        <v>296</v>
      </c>
      <c r="O335" s="35"/>
    </row>
    <row r="336" spans="1:15" s="39" customFormat="1" x14ac:dyDescent="0.2">
      <c r="A336" s="18">
        <v>106172003</v>
      </c>
      <c r="B336" s="32" t="s">
        <v>3396</v>
      </c>
      <c r="C336" s="32" t="str">
        <f>INDEX([1]SNP!$C$2:$C$3291, MATCH(D336, [1]SNP!$D$2:$D$3291, 0))</f>
        <v>000001541</v>
      </c>
      <c r="D336" s="32" t="s">
        <v>1019</v>
      </c>
      <c r="E336" s="36">
        <v>54.26</v>
      </c>
      <c r="F336" s="36"/>
      <c r="G336" s="38" t="s">
        <v>2648</v>
      </c>
      <c r="H336" s="38"/>
      <c r="I336" s="38">
        <v>1</v>
      </c>
      <c r="J336" s="36"/>
      <c r="K336" s="36" t="s">
        <v>3884</v>
      </c>
      <c r="L336" s="36" t="s">
        <v>1943</v>
      </c>
      <c r="M336" s="36"/>
      <c r="N336" s="36">
        <v>1058</v>
      </c>
      <c r="O336" s="35"/>
    </row>
    <row r="337" spans="1:15" s="39" customFormat="1" x14ac:dyDescent="0.2">
      <c r="A337" s="18">
        <v>106172003</v>
      </c>
      <c r="B337" s="32" t="s">
        <v>3396</v>
      </c>
      <c r="C337" s="32" t="str">
        <f>INDEX([1]SNP!$C$2:$C$3291, MATCH(D337, [1]SNP!$D$2:$D$3291, 0))</f>
        <v>000002385</v>
      </c>
      <c r="D337" s="32" t="s">
        <v>3219</v>
      </c>
      <c r="E337" s="36">
        <v>64.33</v>
      </c>
      <c r="F337" s="36"/>
      <c r="G337" s="38" t="s">
        <v>2648</v>
      </c>
      <c r="H337" s="38"/>
      <c r="I337" s="38">
        <v>1</v>
      </c>
      <c r="J337" s="36"/>
      <c r="K337" s="36" t="s">
        <v>3884</v>
      </c>
      <c r="L337" s="36" t="s">
        <v>1943</v>
      </c>
      <c r="M337" s="36"/>
      <c r="N337" s="36">
        <v>277</v>
      </c>
      <c r="O337" s="35"/>
    </row>
    <row r="338" spans="1:15" s="39" customFormat="1" x14ac:dyDescent="0.2">
      <c r="A338" s="18">
        <v>106172003</v>
      </c>
      <c r="B338" s="32" t="s">
        <v>3396</v>
      </c>
      <c r="C338" s="32" t="str">
        <f>INDEX([1]SNP!$C$2:$C$3291, MATCH(D338, [1]SNP!$D$2:$D$3291, 0))</f>
        <v>000006156</v>
      </c>
      <c r="D338" s="32" t="s">
        <v>1984</v>
      </c>
      <c r="E338" s="36">
        <v>51.17</v>
      </c>
      <c r="F338" s="36"/>
      <c r="G338" s="38" t="s">
        <v>2648</v>
      </c>
      <c r="H338" s="38"/>
      <c r="I338" s="38">
        <v>1</v>
      </c>
      <c r="J338" s="36"/>
      <c r="K338" s="36" t="s">
        <v>3884</v>
      </c>
      <c r="L338" s="36" t="s">
        <v>1943</v>
      </c>
      <c r="M338" s="36"/>
      <c r="N338" s="36">
        <v>909</v>
      </c>
      <c r="O338" s="35"/>
    </row>
    <row r="339" spans="1:15" s="39" customFormat="1" x14ac:dyDescent="0.2">
      <c r="A339" s="18">
        <v>106172003</v>
      </c>
      <c r="B339" s="32" t="s">
        <v>3396</v>
      </c>
      <c r="C339" s="32" t="str">
        <f>INDEX([1]SNP!$C$2:$C$3291, MATCH(D339, [1]SNP!$D$2:$D$3291, 0))</f>
        <v>000006157</v>
      </c>
      <c r="D339" s="32" t="s">
        <v>1020</v>
      </c>
      <c r="E339" s="36">
        <v>46.49</v>
      </c>
      <c r="F339" s="36"/>
      <c r="G339" s="38" t="s">
        <v>2648</v>
      </c>
      <c r="H339" s="38"/>
      <c r="I339" s="38">
        <v>1</v>
      </c>
      <c r="J339" s="36"/>
      <c r="K339" s="36" t="s">
        <v>3884</v>
      </c>
      <c r="L339" s="36" t="s">
        <v>1943</v>
      </c>
      <c r="M339" s="36"/>
      <c r="N339" s="36">
        <v>263</v>
      </c>
      <c r="O339" s="35"/>
    </row>
    <row r="340" spans="1:15" s="39" customFormat="1" x14ac:dyDescent="0.2">
      <c r="A340" s="18">
        <v>106172003</v>
      </c>
      <c r="B340" s="32" t="s">
        <v>3396</v>
      </c>
      <c r="C340" s="32" t="str">
        <f>INDEX([1]SNP!$C$2:$C$3291, MATCH(D340, [1]SNP!$D$2:$D$3291, 0))</f>
        <v>000006918</v>
      </c>
      <c r="D340" s="32" t="s">
        <v>3482</v>
      </c>
      <c r="E340" s="36">
        <v>61.76</v>
      </c>
      <c r="F340" s="36"/>
      <c r="G340" s="38" t="s">
        <v>2648</v>
      </c>
      <c r="H340" s="38"/>
      <c r="I340" s="38">
        <v>1</v>
      </c>
      <c r="J340" s="36"/>
      <c r="K340" s="36" t="s">
        <v>3884</v>
      </c>
      <c r="L340" s="36" t="s">
        <v>1943</v>
      </c>
      <c r="M340" s="36"/>
      <c r="N340" s="36">
        <v>398</v>
      </c>
      <c r="O340" s="35"/>
    </row>
    <row r="341" spans="1:15" s="39" customFormat="1" x14ac:dyDescent="0.2">
      <c r="A341" s="18">
        <v>106272003</v>
      </c>
      <c r="B341" s="32" t="s">
        <v>1411</v>
      </c>
      <c r="C341" s="32" t="str">
        <f>INDEX([1]SNP!$C$2:$C$3291, MATCH(D341, [1]SNP!$D$2:$D$3291, 0))</f>
        <v>000006159</v>
      </c>
      <c r="D341" s="32" t="s">
        <v>2494</v>
      </c>
      <c r="E341" s="36">
        <v>56.25</v>
      </c>
      <c r="F341" s="36"/>
      <c r="G341" s="38" t="s">
        <v>2648</v>
      </c>
      <c r="H341" s="38"/>
      <c r="I341" s="38">
        <v>1</v>
      </c>
      <c r="J341" s="36"/>
      <c r="K341" s="36" t="s">
        <v>3884</v>
      </c>
      <c r="L341" s="36" t="s">
        <v>1943</v>
      </c>
      <c r="M341" s="36"/>
      <c r="N341" s="36">
        <v>61</v>
      </c>
      <c r="O341" s="35"/>
    </row>
    <row r="342" spans="1:15" s="39" customFormat="1" x14ac:dyDescent="0.2">
      <c r="A342" s="18">
        <v>106272003</v>
      </c>
      <c r="B342" s="32" t="s">
        <v>1411</v>
      </c>
      <c r="C342" s="32" t="str">
        <f>INDEX([1]SNP!$C$2:$C$3291, MATCH(D342, [1]SNP!$D$2:$D$3291, 0))</f>
        <v>000006161</v>
      </c>
      <c r="D342" s="32" t="s">
        <v>75</v>
      </c>
      <c r="E342" s="36">
        <v>65.849999999999994</v>
      </c>
      <c r="F342" s="36"/>
      <c r="G342" s="38" t="s">
        <v>2648</v>
      </c>
      <c r="H342" s="38"/>
      <c r="I342" s="38">
        <v>1</v>
      </c>
      <c r="J342" s="36"/>
      <c r="K342" s="36" t="s">
        <v>3884</v>
      </c>
      <c r="L342" s="36" t="s">
        <v>1943</v>
      </c>
      <c r="M342" s="36"/>
      <c r="N342" s="36">
        <v>99</v>
      </c>
      <c r="O342" s="35"/>
    </row>
    <row r="343" spans="1:15" s="39" customFormat="1" x14ac:dyDescent="0.2">
      <c r="A343" s="18">
        <v>106272003</v>
      </c>
      <c r="B343" s="32" t="s">
        <v>1411</v>
      </c>
      <c r="C343" s="32" t="str">
        <f>INDEX([1]SNP!$C$2:$C$3291, MATCH(D343, [1]SNP!$D$2:$D$3291, 0))</f>
        <v>000006701</v>
      </c>
      <c r="D343" s="32" t="s">
        <v>1985</v>
      </c>
      <c r="E343" s="36">
        <v>66.36</v>
      </c>
      <c r="F343" s="36"/>
      <c r="G343" s="38" t="s">
        <v>2648</v>
      </c>
      <c r="H343" s="38"/>
      <c r="I343" s="38">
        <v>1</v>
      </c>
      <c r="J343" s="36"/>
      <c r="K343" s="36" t="s">
        <v>3884</v>
      </c>
      <c r="L343" s="36" t="s">
        <v>1943</v>
      </c>
      <c r="M343" s="36"/>
      <c r="N343" s="36">
        <v>101</v>
      </c>
      <c r="O343" s="35"/>
    </row>
    <row r="344" spans="1:15" s="39" customFormat="1" x14ac:dyDescent="0.2">
      <c r="A344" s="18">
        <v>106272003</v>
      </c>
      <c r="B344" s="32" t="s">
        <v>1411</v>
      </c>
      <c r="C344" s="32" t="str">
        <f>INDEX([1]SNP!$C$2:$C$3291, MATCH(D344, [1]SNP!$D$2:$D$3291, 0))</f>
        <v>000006060</v>
      </c>
      <c r="D344" s="32" t="s">
        <v>1247</v>
      </c>
      <c r="E344" s="36">
        <v>68.12</v>
      </c>
      <c r="F344" s="36"/>
      <c r="G344" s="38" t="s">
        <v>2648</v>
      </c>
      <c r="H344" s="38"/>
      <c r="I344" s="38">
        <v>1</v>
      </c>
      <c r="J344" s="36"/>
      <c r="K344" s="36" t="s">
        <v>3884</v>
      </c>
      <c r="L344" s="36" t="s">
        <v>1943</v>
      </c>
      <c r="M344" s="36"/>
      <c r="N344" s="36">
        <v>71</v>
      </c>
      <c r="O344" s="35"/>
    </row>
    <row r="345" spans="1:15" s="39" customFormat="1" x14ac:dyDescent="0.2">
      <c r="A345" s="18">
        <v>106330803</v>
      </c>
      <c r="B345" s="32" t="s">
        <v>2657</v>
      </c>
      <c r="C345" s="32" t="str">
        <f>INDEX([1]SNP!$C$2:$C$3291, MATCH(D345, [1]SNP!$D$2:$D$3291, 0))</f>
        <v>000002368</v>
      </c>
      <c r="D345" s="32" t="s">
        <v>3706</v>
      </c>
      <c r="E345" s="36">
        <v>51.61</v>
      </c>
      <c r="F345" s="36"/>
      <c r="G345" s="38" t="s">
        <v>2648</v>
      </c>
      <c r="H345" s="38"/>
      <c r="I345" s="38">
        <v>1</v>
      </c>
      <c r="J345" s="36"/>
      <c r="K345" s="36" t="s">
        <v>3884</v>
      </c>
      <c r="L345" s="36" t="s">
        <v>1943</v>
      </c>
      <c r="M345" s="36"/>
      <c r="N345" s="36">
        <v>198</v>
      </c>
      <c r="O345" s="35"/>
    </row>
    <row r="346" spans="1:15" s="39" customFormat="1" x14ac:dyDescent="0.2">
      <c r="A346" s="18">
        <v>106330803</v>
      </c>
      <c r="B346" s="32" t="s">
        <v>2657</v>
      </c>
      <c r="C346" s="32" t="str">
        <f>INDEX([1]SNP!$C$2:$C$3291, MATCH(D346, [1]SNP!$D$2:$D$3291, 0))</f>
        <v>000005231</v>
      </c>
      <c r="D346" s="32" t="s">
        <v>2960</v>
      </c>
      <c r="E346" s="36">
        <v>48.58</v>
      </c>
      <c r="F346" s="36"/>
      <c r="G346" s="38" t="s">
        <v>2648</v>
      </c>
      <c r="H346" s="38"/>
      <c r="I346" s="38">
        <v>1</v>
      </c>
      <c r="J346" s="36"/>
      <c r="K346" s="36" t="s">
        <v>3884</v>
      </c>
      <c r="L346" s="36" t="s">
        <v>1943</v>
      </c>
      <c r="M346" s="36"/>
      <c r="N346" s="36">
        <v>410</v>
      </c>
      <c r="O346" s="35"/>
    </row>
    <row r="347" spans="1:15" s="39" customFormat="1" x14ac:dyDescent="0.2">
      <c r="A347" s="18">
        <v>106330803</v>
      </c>
      <c r="B347" s="32" t="s">
        <v>2657</v>
      </c>
      <c r="C347" s="32" t="str">
        <f>INDEX([1]SNP!$C$2:$C$3291, MATCH(D347, [1]SNP!$D$2:$D$3291, 0))</f>
        <v>000006162</v>
      </c>
      <c r="D347" s="32" t="s">
        <v>3220</v>
      </c>
      <c r="E347" s="36">
        <v>41.52</v>
      </c>
      <c r="F347" s="36"/>
      <c r="G347" s="38" t="s">
        <v>2648</v>
      </c>
      <c r="H347" s="38"/>
      <c r="I347" s="38">
        <v>1</v>
      </c>
      <c r="J347" s="36"/>
      <c r="K347" s="36" t="s">
        <v>3884</v>
      </c>
      <c r="L347" s="36" t="s">
        <v>1943</v>
      </c>
      <c r="M347" s="36"/>
      <c r="N347" s="36">
        <v>576</v>
      </c>
      <c r="O347" s="35"/>
    </row>
    <row r="348" spans="1:15" s="39" customFormat="1" x14ac:dyDescent="0.2">
      <c r="A348" s="18">
        <v>106330803</v>
      </c>
      <c r="B348" s="32" t="s">
        <v>2657</v>
      </c>
      <c r="C348" s="32" t="str">
        <f>INDEX([1]SNP!$C$2:$C$3291, MATCH(D348, [1]SNP!$D$2:$D$3291, 0))</f>
        <v>000006163</v>
      </c>
      <c r="D348" s="32" t="s">
        <v>2961</v>
      </c>
      <c r="E348" s="36">
        <v>45.35</v>
      </c>
      <c r="F348" s="36"/>
      <c r="G348" s="38" t="s">
        <v>2648</v>
      </c>
      <c r="H348" s="38"/>
      <c r="I348" s="38">
        <v>1</v>
      </c>
      <c r="J348" s="36"/>
      <c r="K348" s="36" t="s">
        <v>3884</v>
      </c>
      <c r="L348" s="36" t="s">
        <v>1943</v>
      </c>
      <c r="M348" s="36"/>
      <c r="N348" s="36">
        <v>103</v>
      </c>
      <c r="O348" s="35"/>
    </row>
    <row r="349" spans="1:15" s="39" customFormat="1" x14ac:dyDescent="0.2">
      <c r="A349" s="18">
        <v>106333407</v>
      </c>
      <c r="B349" s="32" t="s">
        <v>3397</v>
      </c>
      <c r="C349" s="32" t="str">
        <f>INDEX([1]SNP!$C$2:$C$3291, MATCH(D349, [1]SNP!$D$2:$D$3291, 0))</f>
        <v>000005180</v>
      </c>
      <c r="D349" s="32" t="s">
        <v>1248</v>
      </c>
      <c r="E349" s="36">
        <v>67.239999999999995</v>
      </c>
      <c r="F349" s="36"/>
      <c r="G349" s="38" t="s">
        <v>2648</v>
      </c>
      <c r="H349" s="38"/>
      <c r="I349" s="38">
        <v>1</v>
      </c>
      <c r="J349" s="36"/>
      <c r="K349" s="36" t="s">
        <v>3884</v>
      </c>
      <c r="L349" s="36" t="s">
        <v>1943</v>
      </c>
      <c r="M349" s="36"/>
      <c r="N349" s="36">
        <v>587</v>
      </c>
      <c r="O349" s="35"/>
    </row>
    <row r="350" spans="1:15" s="39" customFormat="1" x14ac:dyDescent="0.2">
      <c r="A350" s="18">
        <v>106338003</v>
      </c>
      <c r="B350" s="32" t="s">
        <v>2153</v>
      </c>
      <c r="C350" s="32" t="str">
        <f>INDEX([1]SNP!$C$2:$C$3291, MATCH(D350, [1]SNP!$D$2:$D$3291, 0))</f>
        <v>000006165</v>
      </c>
      <c r="D350" s="32" t="s">
        <v>3707</v>
      </c>
      <c r="E350" s="36">
        <v>51.65</v>
      </c>
      <c r="F350" s="36"/>
      <c r="G350" s="38" t="s">
        <v>2648</v>
      </c>
      <c r="H350" s="38"/>
      <c r="I350" s="38">
        <v>1</v>
      </c>
      <c r="J350" s="36"/>
      <c r="K350" s="36" t="s">
        <v>3884</v>
      </c>
      <c r="L350" s="36" t="s">
        <v>1943</v>
      </c>
      <c r="M350" s="36"/>
      <c r="N350" s="36">
        <v>835</v>
      </c>
      <c r="O350" s="35"/>
    </row>
    <row r="351" spans="1:15" s="39" customFormat="1" x14ac:dyDescent="0.2">
      <c r="A351" s="18">
        <v>106338003</v>
      </c>
      <c r="B351" s="32" t="s">
        <v>2153</v>
      </c>
      <c r="C351" s="32" t="str">
        <f>INDEX([1]SNP!$C$2:$C$3291, MATCH(D351, [1]SNP!$D$2:$D$3291, 0))</f>
        <v>000008347</v>
      </c>
      <c r="D351" s="32" t="s">
        <v>1022</v>
      </c>
      <c r="E351" s="36">
        <v>62.02</v>
      </c>
      <c r="F351" s="36"/>
      <c r="G351" s="38" t="s">
        <v>2648</v>
      </c>
      <c r="H351" s="38"/>
      <c r="I351" s="38">
        <v>1</v>
      </c>
      <c r="J351" s="36"/>
      <c r="K351" s="36" t="s">
        <v>3884</v>
      </c>
      <c r="L351" s="36" t="s">
        <v>1943</v>
      </c>
      <c r="M351" s="36"/>
      <c r="N351" s="36">
        <v>1089</v>
      </c>
      <c r="O351" s="35"/>
    </row>
    <row r="352" spans="1:15" s="39" customFormat="1" x14ac:dyDescent="0.2">
      <c r="A352" s="18">
        <v>106612203</v>
      </c>
      <c r="B352" s="32" t="s">
        <v>2893</v>
      </c>
      <c r="C352" s="32" t="str">
        <f>INDEX([1]SNP!$C$2:$C$3291, MATCH(D352, [1]SNP!$D$2:$D$3291, 0))</f>
        <v>000004101</v>
      </c>
      <c r="D352" s="32" t="s">
        <v>1023</v>
      </c>
      <c r="E352" s="36">
        <v>45.56</v>
      </c>
      <c r="F352" s="36"/>
      <c r="G352" s="38" t="s">
        <v>2648</v>
      </c>
      <c r="H352" s="38"/>
      <c r="I352" s="38">
        <v>1</v>
      </c>
      <c r="J352" s="36"/>
      <c r="K352" s="36" t="s">
        <v>3884</v>
      </c>
      <c r="L352" s="36" t="s">
        <v>1943</v>
      </c>
      <c r="M352" s="36"/>
      <c r="N352" s="36">
        <v>284</v>
      </c>
      <c r="O352" s="35"/>
    </row>
    <row r="353" spans="1:15" s="39" customFormat="1" x14ac:dyDescent="0.2">
      <c r="A353" s="18">
        <v>106612203</v>
      </c>
      <c r="B353" s="32" t="s">
        <v>2893</v>
      </c>
      <c r="C353" s="32" t="str">
        <f>INDEX([1]SNP!$C$2:$C$3291, MATCH(D353, [1]SNP!$D$2:$D$3291, 0))</f>
        <v>000004106</v>
      </c>
      <c r="D353" s="32" t="s">
        <v>1249</v>
      </c>
      <c r="E353" s="36">
        <v>47.66</v>
      </c>
      <c r="F353" s="36"/>
      <c r="G353" s="38" t="s">
        <v>2648</v>
      </c>
      <c r="H353" s="38"/>
      <c r="I353" s="38">
        <v>1</v>
      </c>
      <c r="J353" s="36"/>
      <c r="K353" s="36" t="s">
        <v>3884</v>
      </c>
      <c r="L353" s="36" t="s">
        <v>1943</v>
      </c>
      <c r="M353" s="36"/>
      <c r="N353" s="36">
        <v>945</v>
      </c>
      <c r="O353" s="35"/>
    </row>
    <row r="354" spans="1:15" s="39" customFormat="1" x14ac:dyDescent="0.2">
      <c r="A354" s="18">
        <v>106612203</v>
      </c>
      <c r="B354" s="32" t="s">
        <v>2893</v>
      </c>
      <c r="C354" s="32" t="str">
        <f>INDEX([1]SNP!$C$2:$C$3291, MATCH(D354, [1]SNP!$D$2:$D$3291, 0))</f>
        <v>000000136</v>
      </c>
      <c r="D354" s="32" t="s">
        <v>757</v>
      </c>
      <c r="E354" s="36">
        <v>78.81</v>
      </c>
      <c r="F354" s="36"/>
      <c r="G354" s="38" t="s">
        <v>2648</v>
      </c>
      <c r="H354" s="38"/>
      <c r="I354" s="38">
        <v>1</v>
      </c>
      <c r="J354" s="36"/>
      <c r="K354" s="36" t="s">
        <v>3884</v>
      </c>
      <c r="L354" s="36" t="s">
        <v>1943</v>
      </c>
      <c r="M354" s="36"/>
      <c r="N354" s="36">
        <v>342</v>
      </c>
      <c r="O354" s="35"/>
    </row>
    <row r="355" spans="1:15" s="39" customFormat="1" x14ac:dyDescent="0.2">
      <c r="A355" s="18">
        <v>106612203</v>
      </c>
      <c r="B355" s="32" t="s">
        <v>2893</v>
      </c>
      <c r="C355" s="32" t="str">
        <f>INDEX([1]SNP!$C$2:$C$3291, MATCH(D355, [1]SNP!$D$2:$D$3291, 0))</f>
        <v>000006166</v>
      </c>
      <c r="D355" s="32" t="s">
        <v>3221</v>
      </c>
      <c r="E355" s="36">
        <v>53.06</v>
      </c>
      <c r="F355" s="36"/>
      <c r="G355" s="38" t="s">
        <v>2648</v>
      </c>
      <c r="H355" s="38"/>
      <c r="I355" s="38">
        <v>1</v>
      </c>
      <c r="J355" s="36"/>
      <c r="K355" s="36" t="s">
        <v>3884</v>
      </c>
      <c r="L355" s="36" t="s">
        <v>1943</v>
      </c>
      <c r="M355" s="36"/>
      <c r="N355" s="36">
        <v>184</v>
      </c>
      <c r="O355" s="35"/>
    </row>
    <row r="356" spans="1:15" s="39" customFormat="1" x14ac:dyDescent="0.2">
      <c r="A356" s="18">
        <v>106616203</v>
      </c>
      <c r="B356" s="32" t="s">
        <v>2659</v>
      </c>
      <c r="C356" s="32" t="str">
        <f>INDEX([1]SNP!$C$2:$C$3291, MATCH(D356, [1]SNP!$D$2:$D$3291, 0))</f>
        <v>000004115</v>
      </c>
      <c r="D356" s="32" t="s">
        <v>555</v>
      </c>
      <c r="E356" s="36">
        <v>75.13</v>
      </c>
      <c r="F356" s="36"/>
      <c r="G356" s="38" t="s">
        <v>2648</v>
      </c>
      <c r="H356" s="38"/>
      <c r="I356" s="38">
        <v>1</v>
      </c>
      <c r="J356" s="36"/>
      <c r="K356" s="36" t="s">
        <v>3884</v>
      </c>
      <c r="L356" s="36" t="s">
        <v>1943</v>
      </c>
      <c r="M356" s="36"/>
      <c r="N356" s="36">
        <v>410</v>
      </c>
      <c r="O356" s="35"/>
    </row>
    <row r="357" spans="1:15" s="39" customFormat="1" x14ac:dyDescent="0.2">
      <c r="A357" s="18">
        <v>106616203</v>
      </c>
      <c r="B357" s="32" t="s">
        <v>2659</v>
      </c>
      <c r="C357" s="32" t="str">
        <f>INDEX([1]SNP!$C$2:$C$3291, MATCH(D357, [1]SNP!$D$2:$D$3291, 0))</f>
        <v>000004116</v>
      </c>
      <c r="D357" s="32" t="s">
        <v>1250</v>
      </c>
      <c r="E357" s="36">
        <v>71.84</v>
      </c>
      <c r="F357" s="36"/>
      <c r="G357" s="38" t="s">
        <v>2648</v>
      </c>
      <c r="H357" s="38"/>
      <c r="I357" s="38">
        <v>1</v>
      </c>
      <c r="J357" s="36"/>
      <c r="K357" s="36" t="s">
        <v>3884</v>
      </c>
      <c r="L357" s="36" t="s">
        <v>1943</v>
      </c>
      <c r="M357" s="36"/>
      <c r="N357" s="36">
        <v>104</v>
      </c>
      <c r="O357" s="35"/>
    </row>
    <row r="358" spans="1:15" s="39" customFormat="1" x14ac:dyDescent="0.2">
      <c r="A358" s="18">
        <v>106616203</v>
      </c>
      <c r="B358" s="32" t="s">
        <v>2659</v>
      </c>
      <c r="C358" s="32" t="str">
        <f>INDEX([1]SNP!$C$2:$C$3291, MATCH(D358, [1]SNP!$D$2:$D$3291, 0))</f>
        <v>000004931</v>
      </c>
      <c r="D358" s="32" t="s">
        <v>785</v>
      </c>
      <c r="E358" s="36">
        <v>59.69</v>
      </c>
      <c r="F358" s="36"/>
      <c r="G358" s="38" t="s">
        <v>2648</v>
      </c>
      <c r="H358" s="38"/>
      <c r="I358" s="38">
        <v>1</v>
      </c>
      <c r="J358" s="36"/>
      <c r="K358" s="36" t="s">
        <v>3884</v>
      </c>
      <c r="L358" s="36" t="s">
        <v>1943</v>
      </c>
      <c r="M358" s="36"/>
      <c r="N358" s="36">
        <v>618</v>
      </c>
      <c r="O358" s="35"/>
    </row>
    <row r="359" spans="1:15" s="39" customFormat="1" x14ac:dyDescent="0.2">
      <c r="A359" s="18">
        <v>106616203</v>
      </c>
      <c r="B359" s="32" t="s">
        <v>2659</v>
      </c>
      <c r="C359" s="32" t="str">
        <f>INDEX([1]SNP!$C$2:$C$3291, MATCH(D359, [1]SNP!$D$2:$D$3291, 0))</f>
        <v>000007215</v>
      </c>
      <c r="D359" s="32" t="s">
        <v>318</v>
      </c>
      <c r="E359" s="36">
        <v>66.38</v>
      </c>
      <c r="F359" s="36"/>
      <c r="G359" s="38" t="s">
        <v>2648</v>
      </c>
      <c r="H359" s="38"/>
      <c r="I359" s="38">
        <v>1</v>
      </c>
      <c r="J359" s="36"/>
      <c r="K359" s="36" t="s">
        <v>3884</v>
      </c>
      <c r="L359" s="36" t="s">
        <v>1943</v>
      </c>
      <c r="M359" s="36"/>
      <c r="N359" s="36">
        <v>537</v>
      </c>
      <c r="O359" s="35"/>
    </row>
    <row r="360" spans="1:15" s="39" customFormat="1" x14ac:dyDescent="0.2">
      <c r="A360" s="18">
        <v>106616203</v>
      </c>
      <c r="B360" s="32" t="s">
        <v>2659</v>
      </c>
      <c r="C360" s="32" t="str">
        <f>INDEX([1]SNP!$C$2:$C$3291, MATCH(D360, [1]SNP!$D$2:$D$3291, 0))</f>
        <v>5000004403</v>
      </c>
      <c r="D360" s="32" t="s">
        <v>786</v>
      </c>
      <c r="E360" s="36">
        <v>60</v>
      </c>
      <c r="F360" s="36"/>
      <c r="G360" s="38" t="s">
        <v>2648</v>
      </c>
      <c r="H360" s="38"/>
      <c r="I360" s="38">
        <v>1</v>
      </c>
      <c r="J360" s="36"/>
      <c r="K360" s="36" t="s">
        <v>3884</v>
      </c>
      <c r="L360" s="36" t="s">
        <v>1943</v>
      </c>
      <c r="M360" s="36"/>
      <c r="N360" s="36">
        <v>12</v>
      </c>
      <c r="O360" s="35"/>
    </row>
    <row r="361" spans="1:15" s="39" customFormat="1" x14ac:dyDescent="0.2">
      <c r="A361" s="18">
        <v>106616203</v>
      </c>
      <c r="B361" s="32" t="s">
        <v>2659</v>
      </c>
      <c r="C361" s="32" t="str">
        <f>INDEX([1]SNP!$C$2:$C$3291, MATCH(D361, [1]SNP!$D$2:$D$3291, 0))</f>
        <v>000008235</v>
      </c>
      <c r="D361" s="32" t="s">
        <v>3222</v>
      </c>
      <c r="E361" s="36">
        <v>67.5</v>
      </c>
      <c r="F361" s="36"/>
      <c r="G361" s="38" t="s">
        <v>2648</v>
      </c>
      <c r="H361" s="38"/>
      <c r="I361" s="38">
        <v>1</v>
      </c>
      <c r="J361" s="36"/>
      <c r="K361" s="36" t="s">
        <v>3884</v>
      </c>
      <c r="L361" s="36" t="s">
        <v>1943</v>
      </c>
      <c r="M361" s="36"/>
      <c r="N361" s="36">
        <v>158</v>
      </c>
      <c r="O361" s="35"/>
    </row>
    <row r="362" spans="1:15" s="39" customFormat="1" x14ac:dyDescent="0.2">
      <c r="A362" s="18">
        <v>106617203</v>
      </c>
      <c r="B362" s="32" t="s">
        <v>2422</v>
      </c>
      <c r="C362" s="32" t="str">
        <f>INDEX([1]SNP!$C$2:$C$3291, MATCH(D362, [1]SNP!$D$2:$D$3291, 0))</f>
        <v>000001663</v>
      </c>
      <c r="D362" s="32" t="s">
        <v>787</v>
      </c>
      <c r="E362" s="36">
        <v>69.739999999999995</v>
      </c>
      <c r="F362" s="36"/>
      <c r="G362" s="38" t="s">
        <v>2648</v>
      </c>
      <c r="H362" s="38"/>
      <c r="I362" s="38">
        <v>1</v>
      </c>
      <c r="J362" s="36"/>
      <c r="K362" s="36" t="s">
        <v>3884</v>
      </c>
      <c r="L362" s="36" t="s">
        <v>1943</v>
      </c>
      <c r="M362" s="36"/>
      <c r="N362" s="36">
        <v>219</v>
      </c>
      <c r="O362" s="35"/>
    </row>
    <row r="363" spans="1:15" s="39" customFormat="1" x14ac:dyDescent="0.2">
      <c r="A363" s="18">
        <v>106617203</v>
      </c>
      <c r="B363" s="32" t="s">
        <v>2422</v>
      </c>
      <c r="C363" s="32" t="str">
        <f>INDEX([1]SNP!$C$2:$C$3291, MATCH(D363, [1]SNP!$D$2:$D$3291, 0))</f>
        <v>000001666</v>
      </c>
      <c r="D363" s="32" t="s">
        <v>3708</v>
      </c>
      <c r="E363" s="36">
        <v>59.9</v>
      </c>
      <c r="F363" s="36"/>
      <c r="G363" s="38" t="s">
        <v>2648</v>
      </c>
      <c r="H363" s="38"/>
      <c r="I363" s="38">
        <v>1</v>
      </c>
      <c r="J363" s="36"/>
      <c r="K363" s="36" t="s">
        <v>3884</v>
      </c>
      <c r="L363" s="36" t="s">
        <v>1943</v>
      </c>
      <c r="M363" s="36"/>
      <c r="N363" s="36">
        <v>204</v>
      </c>
      <c r="O363" s="35"/>
    </row>
    <row r="364" spans="1:15" s="39" customFormat="1" x14ac:dyDescent="0.2">
      <c r="A364" s="18">
        <v>106617203</v>
      </c>
      <c r="B364" s="32" t="s">
        <v>2422</v>
      </c>
      <c r="C364" s="32" t="str">
        <f>INDEX([1]SNP!$C$2:$C$3291, MATCH(D364, [1]SNP!$D$2:$D$3291, 0))</f>
        <v>000001668</v>
      </c>
      <c r="D364" s="32" t="s">
        <v>76</v>
      </c>
      <c r="E364" s="36">
        <v>55.12</v>
      </c>
      <c r="F364" s="36"/>
      <c r="G364" s="38" t="s">
        <v>2648</v>
      </c>
      <c r="H364" s="38"/>
      <c r="I364" s="38">
        <v>1</v>
      </c>
      <c r="J364" s="36"/>
      <c r="K364" s="36" t="s">
        <v>3884</v>
      </c>
      <c r="L364" s="36" t="s">
        <v>1943</v>
      </c>
      <c r="M364" s="36"/>
      <c r="N364" s="36">
        <v>564</v>
      </c>
      <c r="O364" s="35"/>
    </row>
    <row r="365" spans="1:15" s="39" customFormat="1" x14ac:dyDescent="0.2">
      <c r="A365" s="18">
        <v>106617203</v>
      </c>
      <c r="B365" s="32" t="s">
        <v>2422</v>
      </c>
      <c r="C365" s="32" t="str">
        <f>INDEX([1]SNP!$C$2:$C$3291, MATCH(D365, [1]SNP!$D$2:$D$3291, 0))</f>
        <v>000006168</v>
      </c>
      <c r="D365" s="32" t="s">
        <v>2732</v>
      </c>
      <c r="E365" s="36">
        <v>61.79</v>
      </c>
      <c r="F365" s="36"/>
      <c r="G365" s="38" t="s">
        <v>2648</v>
      </c>
      <c r="H365" s="38"/>
      <c r="I365" s="38">
        <v>1</v>
      </c>
      <c r="J365" s="36"/>
      <c r="K365" s="36" t="s">
        <v>3884</v>
      </c>
      <c r="L365" s="36" t="s">
        <v>1943</v>
      </c>
      <c r="M365" s="36"/>
      <c r="N365" s="36">
        <v>201</v>
      </c>
      <c r="O365" s="35"/>
    </row>
    <row r="366" spans="1:15" s="39" customFormat="1" x14ac:dyDescent="0.2">
      <c r="A366" s="18">
        <v>106617203</v>
      </c>
      <c r="B366" s="32" t="s">
        <v>2422</v>
      </c>
      <c r="C366" s="32" t="str">
        <f>INDEX([1]SNP!$C$2:$C$3291, MATCH(D366, [1]SNP!$D$2:$D$3291, 0))</f>
        <v>000007601</v>
      </c>
      <c r="D366" s="32" t="s">
        <v>788</v>
      </c>
      <c r="E366" s="36">
        <v>61.05</v>
      </c>
      <c r="F366" s="36"/>
      <c r="G366" s="38" t="s">
        <v>2648</v>
      </c>
      <c r="H366" s="38"/>
      <c r="I366" s="38">
        <v>1</v>
      </c>
      <c r="J366" s="36"/>
      <c r="K366" s="36" t="s">
        <v>3884</v>
      </c>
      <c r="L366" s="36" t="s">
        <v>1943</v>
      </c>
      <c r="M366" s="36"/>
      <c r="N366" s="36">
        <v>412</v>
      </c>
      <c r="O366" s="35"/>
    </row>
    <row r="367" spans="1:15" s="39" customFormat="1" x14ac:dyDescent="0.2">
      <c r="A367" s="18">
        <v>106617203</v>
      </c>
      <c r="B367" s="32" t="s">
        <v>2422</v>
      </c>
      <c r="C367" s="32" t="str">
        <f>INDEX([1]SNP!$C$2:$C$3291, MATCH(D367, [1]SNP!$D$2:$D$3291, 0))</f>
        <v>000007363</v>
      </c>
      <c r="D367" s="32" t="s">
        <v>2733</v>
      </c>
      <c r="E367" s="36">
        <v>72.38</v>
      </c>
      <c r="F367" s="36"/>
      <c r="G367" s="38" t="s">
        <v>2648</v>
      </c>
      <c r="H367" s="38"/>
      <c r="I367" s="38">
        <v>1</v>
      </c>
      <c r="J367" s="36"/>
      <c r="K367" s="36" t="s">
        <v>3884</v>
      </c>
      <c r="L367" s="36" t="s">
        <v>1943</v>
      </c>
      <c r="M367" s="36"/>
      <c r="N367" s="36">
        <v>222</v>
      </c>
      <c r="O367" s="35"/>
    </row>
    <row r="368" spans="1:15" s="39" customFormat="1" x14ac:dyDescent="0.2">
      <c r="A368" s="18">
        <v>106618603</v>
      </c>
      <c r="B368" s="32" t="s">
        <v>3143</v>
      </c>
      <c r="C368" s="32" t="str">
        <f>INDEX([1]SNP!$C$2:$C$3291, MATCH(D368, [1]SNP!$D$2:$D$3291, 0))</f>
        <v>000004126</v>
      </c>
      <c r="D368" s="32" t="s">
        <v>1737</v>
      </c>
      <c r="E368" s="36">
        <v>52.39</v>
      </c>
      <c r="F368" s="36"/>
      <c r="G368" s="38" t="s">
        <v>2648</v>
      </c>
      <c r="H368" s="38"/>
      <c r="I368" s="38">
        <v>1</v>
      </c>
      <c r="J368" s="36"/>
      <c r="K368" s="36" t="s">
        <v>3884</v>
      </c>
      <c r="L368" s="36" t="s">
        <v>1943</v>
      </c>
      <c r="M368" s="36"/>
      <c r="N368" s="36">
        <v>372</v>
      </c>
      <c r="O368" s="35"/>
    </row>
    <row r="369" spans="1:15" s="39" customFormat="1" x14ac:dyDescent="0.2">
      <c r="A369" s="18">
        <v>106618603</v>
      </c>
      <c r="B369" s="32" t="s">
        <v>3143</v>
      </c>
      <c r="C369" s="32" t="str">
        <f>INDEX([1]SNP!$C$2:$C$3291, MATCH(D369, [1]SNP!$D$2:$D$3291, 0))</f>
        <v>000007920</v>
      </c>
      <c r="D369" s="32" t="s">
        <v>3709</v>
      </c>
      <c r="E369" s="36">
        <v>55.07</v>
      </c>
      <c r="F369" s="36"/>
      <c r="G369" s="38" t="s">
        <v>2648</v>
      </c>
      <c r="H369" s="38"/>
      <c r="I369" s="38">
        <v>1</v>
      </c>
      <c r="J369" s="36"/>
      <c r="K369" s="36" t="s">
        <v>3884</v>
      </c>
      <c r="L369" s="36" t="s">
        <v>1943</v>
      </c>
      <c r="M369" s="36"/>
      <c r="N369" s="36">
        <v>454</v>
      </c>
      <c r="O369" s="35"/>
    </row>
    <row r="370" spans="1:15" s="39" customFormat="1" x14ac:dyDescent="0.2">
      <c r="A370" s="18">
        <v>107650603</v>
      </c>
      <c r="B370" s="32" t="s">
        <v>3398</v>
      </c>
      <c r="C370" s="32" t="str">
        <f>INDEX([1]SNP!$C$2:$C$3291, MATCH(D370, [1]SNP!$D$2:$D$3291, 0))</f>
        <v>000004325</v>
      </c>
      <c r="D370" s="32" t="s">
        <v>3710</v>
      </c>
      <c r="E370" s="36">
        <v>39.19</v>
      </c>
      <c r="F370" s="36"/>
      <c r="G370" s="38" t="s">
        <v>2648</v>
      </c>
      <c r="H370" s="38"/>
      <c r="I370" s="38">
        <v>1</v>
      </c>
      <c r="J370" s="36"/>
      <c r="K370" s="36" t="s">
        <v>3884</v>
      </c>
      <c r="L370" s="36" t="s">
        <v>1943</v>
      </c>
      <c r="M370" s="36"/>
      <c r="N370" s="36">
        <v>662</v>
      </c>
      <c r="O370" s="35"/>
    </row>
    <row r="371" spans="1:15" s="39" customFormat="1" x14ac:dyDescent="0.2">
      <c r="A371" s="18">
        <v>107650603</v>
      </c>
      <c r="B371" s="32" t="s">
        <v>3398</v>
      </c>
      <c r="C371" s="32" t="str">
        <f>INDEX([1]SNP!$C$2:$C$3291, MATCH(D371, [1]SNP!$D$2:$D$3291, 0))</f>
        <v>000004328</v>
      </c>
      <c r="D371" s="32" t="s">
        <v>1986</v>
      </c>
      <c r="E371" s="36">
        <v>54.88</v>
      </c>
      <c r="F371" s="36"/>
      <c r="G371" s="38" t="s">
        <v>2648</v>
      </c>
      <c r="H371" s="38"/>
      <c r="I371" s="38">
        <v>1</v>
      </c>
      <c r="J371" s="36"/>
      <c r="K371" s="36" t="s">
        <v>3884</v>
      </c>
      <c r="L371" s="36" t="s">
        <v>1943</v>
      </c>
      <c r="M371" s="36"/>
      <c r="N371" s="36">
        <v>636</v>
      </c>
      <c r="O371" s="35"/>
    </row>
    <row r="372" spans="1:15" s="39" customFormat="1" x14ac:dyDescent="0.2">
      <c r="A372" s="18">
        <v>107650603</v>
      </c>
      <c r="B372" s="32" t="s">
        <v>3398</v>
      </c>
      <c r="C372" s="32" t="str">
        <f>INDEX([1]SNP!$C$2:$C$3291, MATCH(D372, [1]SNP!$D$2:$D$3291, 0))</f>
        <v>000004930</v>
      </c>
      <c r="D372" s="32" t="s">
        <v>1493</v>
      </c>
      <c r="E372" s="36">
        <v>34.75</v>
      </c>
      <c r="F372" s="36"/>
      <c r="G372" s="38" t="s">
        <v>2648</v>
      </c>
      <c r="H372" s="38"/>
      <c r="I372" s="38">
        <v>1</v>
      </c>
      <c r="J372" s="36"/>
      <c r="K372" s="36" t="s">
        <v>3884</v>
      </c>
      <c r="L372" s="36" t="s">
        <v>1943</v>
      </c>
      <c r="M372" s="36"/>
      <c r="N372" s="36">
        <v>739</v>
      </c>
      <c r="O372" s="35"/>
    </row>
    <row r="373" spans="1:15" s="39" customFormat="1" x14ac:dyDescent="0.2">
      <c r="A373" s="18">
        <v>107650603</v>
      </c>
      <c r="B373" s="32" t="s">
        <v>3398</v>
      </c>
      <c r="C373" s="32" t="str">
        <f>INDEX([1]SNP!$C$2:$C$3291, MATCH(D373, [1]SNP!$D$2:$D$3291, 0))</f>
        <v>000008269</v>
      </c>
      <c r="D373" s="32" t="s">
        <v>1738</v>
      </c>
      <c r="E373" s="36">
        <v>38.81</v>
      </c>
      <c r="F373" s="36"/>
      <c r="G373" s="38" t="s">
        <v>2648</v>
      </c>
      <c r="H373" s="38"/>
      <c r="I373" s="38">
        <v>1</v>
      </c>
      <c r="J373" s="36"/>
      <c r="K373" s="36" t="s">
        <v>3884</v>
      </c>
      <c r="L373" s="36" t="s">
        <v>1943</v>
      </c>
      <c r="M373" s="36"/>
      <c r="N373" s="36">
        <v>384</v>
      </c>
      <c r="O373" s="35"/>
    </row>
    <row r="374" spans="1:15" s="39" customFormat="1" x14ac:dyDescent="0.2">
      <c r="A374" s="18">
        <v>107650703</v>
      </c>
      <c r="B374" s="32" t="s">
        <v>487</v>
      </c>
      <c r="C374" s="32" t="str">
        <f>INDEX([1]SNP!$C$2:$C$3291, MATCH(D374, [1]SNP!$D$2:$D$3291, 0))</f>
        <v>000004333</v>
      </c>
      <c r="D374" s="32" t="s">
        <v>1024</v>
      </c>
      <c r="E374" s="36">
        <v>39.24</v>
      </c>
      <c r="F374" s="36"/>
      <c r="G374" s="38" t="s">
        <v>2648</v>
      </c>
      <c r="H374" s="38"/>
      <c r="I374" s="38">
        <v>1</v>
      </c>
      <c r="J374" s="36"/>
      <c r="K374" s="36" t="s">
        <v>3884</v>
      </c>
      <c r="L374" s="36" t="s">
        <v>1943</v>
      </c>
      <c r="M374" s="36"/>
      <c r="N374" s="36">
        <v>451</v>
      </c>
      <c r="O374" s="35"/>
    </row>
    <row r="375" spans="1:15" s="39" customFormat="1" x14ac:dyDescent="0.2">
      <c r="A375" s="18">
        <v>107650703</v>
      </c>
      <c r="B375" s="32" t="s">
        <v>487</v>
      </c>
      <c r="C375" s="32" t="str">
        <f>INDEX([1]SNP!$C$2:$C$3291, MATCH(D375, [1]SNP!$D$2:$D$3291, 0))</f>
        <v>000004336</v>
      </c>
      <c r="D375" s="32" t="s">
        <v>2962</v>
      </c>
      <c r="E375" s="36">
        <v>37.74</v>
      </c>
      <c r="F375" s="36"/>
      <c r="G375" s="38" t="s">
        <v>2648</v>
      </c>
      <c r="H375" s="38"/>
      <c r="I375" s="38">
        <v>1</v>
      </c>
      <c r="J375" s="36"/>
      <c r="K375" s="36" t="s">
        <v>3884</v>
      </c>
      <c r="L375" s="36" t="s">
        <v>1943</v>
      </c>
      <c r="M375" s="36"/>
      <c r="N375" s="36">
        <v>260</v>
      </c>
      <c r="O375" s="35"/>
    </row>
    <row r="376" spans="1:15" s="39" customFormat="1" x14ac:dyDescent="0.2">
      <c r="A376" s="18">
        <v>107650703</v>
      </c>
      <c r="B376" s="32" t="s">
        <v>487</v>
      </c>
      <c r="C376" s="32" t="str">
        <f>INDEX([1]SNP!$C$2:$C$3291, MATCH(D376, [1]SNP!$D$2:$D$3291, 0))</f>
        <v>000004339</v>
      </c>
      <c r="D376" s="32" t="s">
        <v>2963</v>
      </c>
      <c r="E376" s="36">
        <v>37.44</v>
      </c>
      <c r="F376" s="36"/>
      <c r="G376" s="38" t="s">
        <v>2648</v>
      </c>
      <c r="H376" s="38"/>
      <c r="I376" s="38">
        <v>1</v>
      </c>
      <c r="J376" s="36"/>
      <c r="K376" s="36" t="s">
        <v>3884</v>
      </c>
      <c r="L376" s="36" t="s">
        <v>1943</v>
      </c>
      <c r="M376" s="36"/>
      <c r="N376" s="36">
        <v>402</v>
      </c>
      <c r="O376" s="35"/>
    </row>
    <row r="377" spans="1:15" s="39" customFormat="1" x14ac:dyDescent="0.2">
      <c r="A377" s="18">
        <v>107650703</v>
      </c>
      <c r="B377" s="32" t="s">
        <v>487</v>
      </c>
      <c r="C377" s="32" t="str">
        <f>INDEX([1]SNP!$C$2:$C$3291, MATCH(D377, [1]SNP!$D$2:$D$3291, 0))</f>
        <v>000004340</v>
      </c>
      <c r="D377" s="32" t="s">
        <v>319</v>
      </c>
      <c r="E377" s="36">
        <v>34.74</v>
      </c>
      <c r="F377" s="36"/>
      <c r="G377" s="38" t="s">
        <v>2648</v>
      </c>
      <c r="H377" s="38"/>
      <c r="I377" s="38">
        <v>1</v>
      </c>
      <c r="J377" s="36"/>
      <c r="K377" s="36" t="s">
        <v>3884</v>
      </c>
      <c r="L377" s="36" t="s">
        <v>1943</v>
      </c>
      <c r="M377" s="36"/>
      <c r="N377" s="36">
        <v>580</v>
      </c>
      <c r="O377" s="35"/>
    </row>
    <row r="378" spans="1:15" s="39" customFormat="1" x14ac:dyDescent="0.2">
      <c r="A378" s="18">
        <v>107651603</v>
      </c>
      <c r="B378" s="32" t="s">
        <v>2660</v>
      </c>
      <c r="C378" s="32" t="str">
        <f>INDEX([1]SNP!$C$2:$C$3291, MATCH(D378, [1]SNP!$D$2:$D$3291, 0))</f>
        <v>000004351</v>
      </c>
      <c r="D378" s="32" t="s">
        <v>789</v>
      </c>
      <c r="E378" s="36">
        <v>55.58</v>
      </c>
      <c r="F378" s="36"/>
      <c r="G378" s="38" t="s">
        <v>2648</v>
      </c>
      <c r="H378" s="38"/>
      <c r="I378" s="38">
        <v>1</v>
      </c>
      <c r="J378" s="36"/>
      <c r="K378" s="36" t="s">
        <v>3884</v>
      </c>
      <c r="L378" s="36" t="s">
        <v>1943</v>
      </c>
      <c r="M378" s="36"/>
      <c r="N378" s="36">
        <v>440</v>
      </c>
      <c r="O378" s="35"/>
    </row>
    <row r="379" spans="1:15" s="39" customFormat="1" x14ac:dyDescent="0.2">
      <c r="A379" s="18">
        <v>107651603</v>
      </c>
      <c r="B379" s="32" t="s">
        <v>2660</v>
      </c>
      <c r="C379" s="32" t="str">
        <f>INDEX([1]SNP!$C$2:$C$3291, MATCH(D379, [1]SNP!$D$2:$D$3291, 0))</f>
        <v>000004352</v>
      </c>
      <c r="D379" s="32" t="s">
        <v>1987</v>
      </c>
      <c r="E379" s="36">
        <v>45.17</v>
      </c>
      <c r="F379" s="36"/>
      <c r="G379" s="38" t="s">
        <v>2648</v>
      </c>
      <c r="H379" s="38"/>
      <c r="I379" s="38">
        <v>1</v>
      </c>
      <c r="J379" s="36"/>
      <c r="K379" s="36" t="s">
        <v>3884</v>
      </c>
      <c r="L379" s="36" t="s">
        <v>1943</v>
      </c>
      <c r="M379" s="36"/>
      <c r="N379" s="36">
        <v>605</v>
      </c>
      <c r="O379" s="35"/>
    </row>
    <row r="380" spans="1:15" s="39" customFormat="1" x14ac:dyDescent="0.2">
      <c r="A380" s="18">
        <v>107651603</v>
      </c>
      <c r="B380" s="32" t="s">
        <v>2660</v>
      </c>
      <c r="C380" s="32" t="str">
        <f>INDEX([1]SNP!$C$2:$C$3291, MATCH(D380, [1]SNP!$D$2:$D$3291, 0))</f>
        <v>000000400</v>
      </c>
      <c r="D380" s="32" t="s">
        <v>3199</v>
      </c>
      <c r="E380" s="36">
        <v>55.64</v>
      </c>
      <c r="F380" s="36"/>
      <c r="G380" s="38" t="s">
        <v>2648</v>
      </c>
      <c r="H380" s="38"/>
      <c r="I380" s="38">
        <v>1</v>
      </c>
      <c r="J380" s="36"/>
      <c r="K380" s="36" t="s">
        <v>3884</v>
      </c>
      <c r="L380" s="36" t="s">
        <v>1943</v>
      </c>
      <c r="M380" s="36"/>
      <c r="N380" s="36">
        <v>802</v>
      </c>
      <c r="O380" s="35"/>
    </row>
    <row r="381" spans="1:15" s="39" customFormat="1" x14ac:dyDescent="0.2">
      <c r="A381" s="18">
        <v>107653102</v>
      </c>
      <c r="B381" s="32" t="s">
        <v>1912</v>
      </c>
      <c r="C381" s="32" t="str">
        <f>INDEX([1]SNP!$C$2:$C$3291, MATCH(D381, [1]SNP!$D$2:$D$3291, 0))</f>
        <v>000004379</v>
      </c>
      <c r="D381" s="32" t="s">
        <v>2234</v>
      </c>
      <c r="E381" s="36">
        <v>38.130000000000003</v>
      </c>
      <c r="F381" s="36"/>
      <c r="G381" s="38" t="s">
        <v>2648</v>
      </c>
      <c r="H381" s="38"/>
      <c r="I381" s="38">
        <v>1</v>
      </c>
      <c r="J381" s="36"/>
      <c r="K381" s="36" t="s">
        <v>3884</v>
      </c>
      <c r="L381" s="36"/>
      <c r="M381" s="36"/>
      <c r="N381" s="36">
        <v>508</v>
      </c>
      <c r="O381" s="35"/>
    </row>
    <row r="382" spans="1:15" s="39" customFormat="1" x14ac:dyDescent="0.2">
      <c r="A382" s="18">
        <v>107653102</v>
      </c>
      <c r="B382" s="32" t="s">
        <v>1912</v>
      </c>
      <c r="C382" s="32" t="str">
        <f>INDEX([1]SNP!$C$2:$C$3291, MATCH(D382, [1]SNP!$D$2:$D$3291, 0))</f>
        <v>000004386</v>
      </c>
      <c r="D382" s="32" t="s">
        <v>1494</v>
      </c>
      <c r="E382" s="36">
        <v>53.64</v>
      </c>
      <c r="F382" s="36"/>
      <c r="G382" s="38" t="s">
        <v>2648</v>
      </c>
      <c r="H382" s="38"/>
      <c r="I382" s="38">
        <v>1</v>
      </c>
      <c r="J382" s="36"/>
      <c r="K382" s="36" t="s">
        <v>3884</v>
      </c>
      <c r="L382" s="36"/>
      <c r="M382" s="36"/>
      <c r="N382" s="36">
        <v>627</v>
      </c>
      <c r="O382" s="35"/>
    </row>
    <row r="383" spans="1:15" s="39" customFormat="1" x14ac:dyDescent="0.2">
      <c r="A383" s="18">
        <v>107653102</v>
      </c>
      <c r="B383" s="32" t="s">
        <v>1912</v>
      </c>
      <c r="C383" s="32" t="str">
        <f>INDEX([1]SNP!$C$2:$C$3291, MATCH(D383, [1]SNP!$D$2:$D$3291, 0))</f>
        <v>000006957</v>
      </c>
      <c r="D383" s="32" t="s">
        <v>2495</v>
      </c>
      <c r="E383" s="36">
        <v>35.69</v>
      </c>
      <c r="F383" s="36"/>
      <c r="G383" s="38" t="s">
        <v>2648</v>
      </c>
      <c r="H383" s="38"/>
      <c r="I383" s="38">
        <v>1</v>
      </c>
      <c r="J383" s="36"/>
      <c r="K383" s="36" t="s">
        <v>3884</v>
      </c>
      <c r="L383" s="36"/>
      <c r="M383" s="36"/>
      <c r="N383" s="36">
        <v>754</v>
      </c>
      <c r="O383" s="35"/>
    </row>
    <row r="384" spans="1:15" s="39" customFormat="1" x14ac:dyDescent="0.2">
      <c r="A384" s="18">
        <v>107653203</v>
      </c>
      <c r="B384" s="32" t="s">
        <v>245</v>
      </c>
      <c r="C384" s="32" t="str">
        <f>INDEX([1]SNP!$C$2:$C$3291, MATCH(D384, [1]SNP!$D$2:$D$3291, 0))</f>
        <v>300653770</v>
      </c>
      <c r="D384" s="32" t="s">
        <v>1026</v>
      </c>
      <c r="E384" s="36">
        <v>60</v>
      </c>
      <c r="F384" s="36"/>
      <c r="G384" s="38" t="s">
        <v>2648</v>
      </c>
      <c r="H384" s="38"/>
      <c r="I384" s="38">
        <v>1</v>
      </c>
      <c r="J384" s="36"/>
      <c r="K384" s="36" t="s">
        <v>3884</v>
      </c>
      <c r="L384" s="36" t="s">
        <v>1943</v>
      </c>
      <c r="M384" s="36"/>
      <c r="N384" s="36">
        <v>19</v>
      </c>
      <c r="O384" s="35"/>
    </row>
    <row r="385" spans="1:15" s="39" customFormat="1" x14ac:dyDescent="0.2">
      <c r="A385" s="18">
        <v>107653203</v>
      </c>
      <c r="B385" s="32" t="s">
        <v>245</v>
      </c>
      <c r="C385" s="32" t="str">
        <f>INDEX([1]SNP!$C$2:$C$3291, MATCH(D385, [1]SNP!$D$2:$D$3291, 0))</f>
        <v>000004372</v>
      </c>
      <c r="D385" s="32" t="s">
        <v>2734</v>
      </c>
      <c r="E385" s="36">
        <v>52.36</v>
      </c>
      <c r="F385" s="36"/>
      <c r="G385" s="38" t="s">
        <v>2648</v>
      </c>
      <c r="H385" s="38"/>
      <c r="I385" s="38">
        <v>1</v>
      </c>
      <c r="J385" s="36"/>
      <c r="K385" s="36" t="s">
        <v>3884</v>
      </c>
      <c r="L385" s="36" t="s">
        <v>1943</v>
      </c>
      <c r="M385" s="36"/>
      <c r="N385" s="36">
        <v>572</v>
      </c>
      <c r="O385" s="35"/>
    </row>
    <row r="386" spans="1:15" s="39" customFormat="1" x14ac:dyDescent="0.2">
      <c r="A386" s="18">
        <v>107653203</v>
      </c>
      <c r="B386" s="32" t="s">
        <v>245</v>
      </c>
      <c r="C386" s="32" t="str">
        <f>INDEX([1]SNP!$C$2:$C$3291, MATCH(D386, [1]SNP!$D$2:$D$3291, 0))</f>
        <v>000004373</v>
      </c>
      <c r="D386" s="32" t="s">
        <v>3483</v>
      </c>
      <c r="E386" s="36">
        <v>43.97</v>
      </c>
      <c r="F386" s="36"/>
      <c r="G386" s="38" t="s">
        <v>2648</v>
      </c>
      <c r="H386" s="38"/>
      <c r="I386" s="38">
        <v>1</v>
      </c>
      <c r="J386" s="36"/>
      <c r="K386" s="36" t="s">
        <v>3884</v>
      </c>
      <c r="L386" s="36" t="s">
        <v>1943</v>
      </c>
      <c r="M386" s="36"/>
      <c r="N386" s="36">
        <v>785</v>
      </c>
      <c r="O386" s="35"/>
    </row>
    <row r="387" spans="1:15" s="39" customFormat="1" x14ac:dyDescent="0.2">
      <c r="A387" s="18">
        <v>107653203</v>
      </c>
      <c r="B387" s="32" t="s">
        <v>245</v>
      </c>
      <c r="C387" s="32" t="str">
        <f>INDEX([1]SNP!$C$2:$C$3291, MATCH(D387, [1]SNP!$D$2:$D$3291, 0))</f>
        <v>000005165</v>
      </c>
      <c r="D387" s="32" t="s">
        <v>77</v>
      </c>
      <c r="E387" s="36">
        <v>55.44</v>
      </c>
      <c r="F387" s="36"/>
      <c r="G387" s="38" t="s">
        <v>2648</v>
      </c>
      <c r="H387" s="38"/>
      <c r="I387" s="38">
        <v>1</v>
      </c>
      <c r="J387" s="36"/>
      <c r="K387" s="36" t="s">
        <v>3884</v>
      </c>
      <c r="L387" s="36" t="s">
        <v>1943</v>
      </c>
      <c r="M387" s="36"/>
      <c r="N387" s="36">
        <v>301</v>
      </c>
      <c r="O387" s="35"/>
    </row>
    <row r="388" spans="1:15" s="39" customFormat="1" x14ac:dyDescent="0.2">
      <c r="A388" s="18">
        <v>107653203</v>
      </c>
      <c r="B388" s="32" t="s">
        <v>245</v>
      </c>
      <c r="C388" s="32" t="str">
        <f>INDEX([1]SNP!$C$2:$C$3291, MATCH(D388, [1]SNP!$D$2:$D$3291, 0))</f>
        <v>000005166</v>
      </c>
      <c r="D388" s="32" t="s">
        <v>78</v>
      </c>
      <c r="E388" s="36">
        <v>48.06</v>
      </c>
      <c r="F388" s="36"/>
      <c r="G388" s="38" t="s">
        <v>2648</v>
      </c>
      <c r="H388" s="38"/>
      <c r="I388" s="38">
        <v>1</v>
      </c>
      <c r="J388" s="36"/>
      <c r="K388" s="36" t="s">
        <v>3884</v>
      </c>
      <c r="L388" s="36" t="s">
        <v>1943</v>
      </c>
      <c r="M388" s="36"/>
      <c r="N388" s="36">
        <v>259</v>
      </c>
      <c r="O388" s="35"/>
    </row>
    <row r="389" spans="1:15" s="39" customFormat="1" x14ac:dyDescent="0.2">
      <c r="A389" s="18">
        <v>107653203</v>
      </c>
      <c r="B389" s="32" t="s">
        <v>245</v>
      </c>
      <c r="C389" s="32" t="str">
        <f>INDEX([1]SNP!$C$2:$C$3291, MATCH(D389, [1]SNP!$D$2:$D$3291, 0))</f>
        <v>000007329</v>
      </c>
      <c r="D389" s="32" t="s">
        <v>557</v>
      </c>
      <c r="E389" s="36">
        <v>65.010000000000005</v>
      </c>
      <c r="F389" s="36"/>
      <c r="G389" s="38" t="s">
        <v>2648</v>
      </c>
      <c r="H389" s="38"/>
      <c r="I389" s="38">
        <v>1</v>
      </c>
      <c r="J389" s="36"/>
      <c r="K389" s="36" t="s">
        <v>3884</v>
      </c>
      <c r="L389" s="36" t="s">
        <v>1943</v>
      </c>
      <c r="M389" s="36"/>
      <c r="N389" s="36">
        <v>527</v>
      </c>
      <c r="O389" s="35"/>
    </row>
    <row r="390" spans="1:15" s="39" customFormat="1" x14ac:dyDescent="0.2">
      <c r="A390" s="18">
        <v>107653203</v>
      </c>
      <c r="B390" s="32" t="s">
        <v>245</v>
      </c>
      <c r="C390" s="32" t="str">
        <f>INDEX([1]SNP!$C$2:$C$3291, MATCH(D390, [1]SNP!$D$2:$D$3291, 0))</f>
        <v>107000000</v>
      </c>
      <c r="D390" s="32" t="s">
        <v>790</v>
      </c>
      <c r="E390" s="36">
        <v>56.25</v>
      </c>
      <c r="F390" s="36"/>
      <c r="G390" s="38" t="s">
        <v>2648</v>
      </c>
      <c r="H390" s="38"/>
      <c r="I390" s="38">
        <v>1</v>
      </c>
      <c r="J390" s="36"/>
      <c r="K390" s="36" t="s">
        <v>3884</v>
      </c>
      <c r="L390" s="36" t="s">
        <v>1943</v>
      </c>
      <c r="M390" s="36"/>
      <c r="N390" s="36">
        <v>102</v>
      </c>
      <c r="O390" s="35"/>
    </row>
    <row r="391" spans="1:15" s="39" customFormat="1" x14ac:dyDescent="0.2">
      <c r="A391" s="18">
        <v>107654103</v>
      </c>
      <c r="B391" s="32" t="s">
        <v>2894</v>
      </c>
      <c r="C391" s="32" t="str">
        <f>INDEX([1]SNP!$C$2:$C$3291, MATCH(D391, [1]SNP!$D$2:$D$3291, 0))</f>
        <v>000008421</v>
      </c>
      <c r="D391" s="32" t="s">
        <v>791</v>
      </c>
      <c r="E391" s="36">
        <v>64.08</v>
      </c>
      <c r="F391" s="36"/>
      <c r="G391" s="38" t="s">
        <v>2648</v>
      </c>
      <c r="H391" s="38"/>
      <c r="I391" s="38">
        <v>1</v>
      </c>
      <c r="J391" s="36"/>
      <c r="K391" s="36" t="s">
        <v>3884</v>
      </c>
      <c r="L391" s="36" t="s">
        <v>1943</v>
      </c>
      <c r="M391" s="36"/>
      <c r="N391" s="36">
        <v>414</v>
      </c>
      <c r="O391" s="35"/>
    </row>
    <row r="392" spans="1:15" s="39" customFormat="1" x14ac:dyDescent="0.2">
      <c r="A392" s="18">
        <v>107654103</v>
      </c>
      <c r="B392" s="32" t="s">
        <v>2894</v>
      </c>
      <c r="C392" s="32" t="str">
        <f>INDEX([1]SNP!$C$2:$C$3291, MATCH(D392, [1]SNP!$D$2:$D$3291, 0))</f>
        <v>000008024</v>
      </c>
      <c r="D392" s="32" t="s">
        <v>1988</v>
      </c>
      <c r="E392" s="36">
        <v>68.94</v>
      </c>
      <c r="F392" s="36"/>
      <c r="G392" s="38" t="s">
        <v>2648</v>
      </c>
      <c r="H392" s="38"/>
      <c r="I392" s="38">
        <v>1</v>
      </c>
      <c r="J392" s="36"/>
      <c r="K392" s="36" t="s">
        <v>3884</v>
      </c>
      <c r="L392" s="36" t="s">
        <v>1943</v>
      </c>
      <c r="M392" s="36"/>
      <c r="N392" s="36">
        <v>562</v>
      </c>
      <c r="O392" s="35"/>
    </row>
    <row r="393" spans="1:15" s="39" customFormat="1" x14ac:dyDescent="0.2">
      <c r="A393" s="18">
        <v>107654403</v>
      </c>
      <c r="B393" s="32" t="s">
        <v>247</v>
      </c>
      <c r="C393" s="32" t="str">
        <f>INDEX([1]SNP!$C$2:$C$3291, MATCH(D393, [1]SNP!$D$2:$D$3291, 0))</f>
        <v>000004431</v>
      </c>
      <c r="D393" s="32" t="s">
        <v>792</v>
      </c>
      <c r="E393" s="36">
        <v>43.28</v>
      </c>
      <c r="F393" s="36"/>
      <c r="G393" s="38" t="s">
        <v>2648</v>
      </c>
      <c r="H393" s="38"/>
      <c r="I393" s="38">
        <v>1</v>
      </c>
      <c r="J393" s="36"/>
      <c r="K393" s="36" t="s">
        <v>3884</v>
      </c>
      <c r="L393" s="36" t="s">
        <v>1943</v>
      </c>
      <c r="M393" s="36"/>
      <c r="N393" s="36">
        <v>1075</v>
      </c>
      <c r="O393" s="35"/>
    </row>
    <row r="394" spans="1:15" s="39" customFormat="1" x14ac:dyDescent="0.2">
      <c r="A394" s="18">
        <v>107654403</v>
      </c>
      <c r="B394" s="32" t="s">
        <v>247</v>
      </c>
      <c r="C394" s="32" t="str">
        <f>INDEX([1]SNP!$C$2:$C$3291, MATCH(D394, [1]SNP!$D$2:$D$3291, 0))</f>
        <v>000004516</v>
      </c>
      <c r="D394" s="32" t="s">
        <v>2735</v>
      </c>
      <c r="E394" s="36">
        <v>41.87</v>
      </c>
      <c r="F394" s="36"/>
      <c r="G394" s="38" t="s">
        <v>2648</v>
      </c>
      <c r="H394" s="38"/>
      <c r="I394" s="38">
        <v>1</v>
      </c>
      <c r="J394" s="36"/>
      <c r="K394" s="36" t="s">
        <v>3884</v>
      </c>
      <c r="L394" s="36" t="s">
        <v>1943</v>
      </c>
      <c r="M394" s="36"/>
      <c r="N394" s="36">
        <v>334</v>
      </c>
      <c r="O394" s="35"/>
    </row>
    <row r="395" spans="1:15" s="39" customFormat="1" x14ac:dyDescent="0.2">
      <c r="A395" s="18">
        <v>107654403</v>
      </c>
      <c r="B395" s="32" t="s">
        <v>247</v>
      </c>
      <c r="C395" s="32" t="str">
        <f>INDEX([1]SNP!$C$2:$C$3291, MATCH(D395, [1]SNP!$D$2:$D$3291, 0))</f>
        <v>000007189</v>
      </c>
      <c r="D395" s="32" t="s">
        <v>3225</v>
      </c>
      <c r="E395" s="36">
        <v>51.7</v>
      </c>
      <c r="F395" s="36"/>
      <c r="G395" s="38" t="s">
        <v>2648</v>
      </c>
      <c r="H395" s="38"/>
      <c r="I395" s="38">
        <v>1</v>
      </c>
      <c r="J395" s="36"/>
      <c r="K395" s="36" t="s">
        <v>3884</v>
      </c>
      <c r="L395" s="36" t="s">
        <v>1943</v>
      </c>
      <c r="M395" s="36"/>
      <c r="N395" s="36">
        <v>547</v>
      </c>
      <c r="O395" s="35"/>
    </row>
    <row r="396" spans="1:15" s="39" customFormat="1" x14ac:dyDescent="0.2">
      <c r="A396" s="18">
        <v>107654403</v>
      </c>
      <c r="B396" s="32" t="s">
        <v>247</v>
      </c>
      <c r="C396" s="32" t="str">
        <f>INDEX([1]SNP!$C$2:$C$3291, MATCH(D396, [1]SNP!$D$2:$D$3291, 0))</f>
        <v>000007190</v>
      </c>
      <c r="D396" s="32" t="s">
        <v>3226</v>
      </c>
      <c r="E396" s="36">
        <v>38.549999999999997</v>
      </c>
      <c r="F396" s="36"/>
      <c r="G396" s="38" t="s">
        <v>2648</v>
      </c>
      <c r="H396" s="38"/>
      <c r="I396" s="38">
        <v>1</v>
      </c>
      <c r="J396" s="36"/>
      <c r="K396" s="36" t="s">
        <v>3884</v>
      </c>
      <c r="L396" s="36" t="s">
        <v>1943</v>
      </c>
      <c r="M396" s="36"/>
      <c r="N396" s="36">
        <v>448</v>
      </c>
      <c r="O396" s="35"/>
    </row>
    <row r="397" spans="1:15" s="39" customFormat="1" x14ac:dyDescent="0.2">
      <c r="A397" s="18">
        <v>107654403</v>
      </c>
      <c r="B397" s="32" t="s">
        <v>247</v>
      </c>
      <c r="C397" s="32" t="str">
        <f>INDEX([1]SNP!$C$2:$C$3291, MATCH(D397, [1]SNP!$D$2:$D$3291, 0))</f>
        <v>000007191</v>
      </c>
      <c r="D397" s="32" t="s">
        <v>3484</v>
      </c>
      <c r="E397" s="36">
        <v>76.12</v>
      </c>
      <c r="F397" s="36"/>
      <c r="G397" s="38" t="s">
        <v>2648</v>
      </c>
      <c r="H397" s="38"/>
      <c r="I397" s="38">
        <v>1</v>
      </c>
      <c r="J397" s="36"/>
      <c r="K397" s="36" t="s">
        <v>3884</v>
      </c>
      <c r="L397" s="36" t="s">
        <v>1943</v>
      </c>
      <c r="M397" s="36"/>
      <c r="N397" s="36">
        <v>426</v>
      </c>
      <c r="O397" s="35"/>
    </row>
    <row r="398" spans="1:15" s="39" customFormat="1" x14ac:dyDescent="0.2">
      <c r="A398" s="18">
        <v>107654403</v>
      </c>
      <c r="B398" s="32" t="s">
        <v>247</v>
      </c>
      <c r="C398" s="32" t="str">
        <f>INDEX([1]SNP!$C$2:$C$3291, MATCH(D398, [1]SNP!$D$2:$D$3291, 0))</f>
        <v>000008277</v>
      </c>
      <c r="D398" s="32" t="s">
        <v>2736</v>
      </c>
      <c r="E398" s="36">
        <v>47.01</v>
      </c>
      <c r="F398" s="36"/>
      <c r="G398" s="38" t="s">
        <v>2648</v>
      </c>
      <c r="H398" s="38"/>
      <c r="I398" s="38">
        <v>1</v>
      </c>
      <c r="J398" s="36"/>
      <c r="K398" s="36" t="s">
        <v>3884</v>
      </c>
      <c r="L398" s="36" t="s">
        <v>1943</v>
      </c>
      <c r="M398" s="36"/>
      <c r="N398" s="36">
        <v>517</v>
      </c>
      <c r="O398" s="35"/>
    </row>
    <row r="399" spans="1:15" s="39" customFormat="1" x14ac:dyDescent="0.2">
      <c r="A399" s="18">
        <v>107654903</v>
      </c>
      <c r="B399" s="32" t="s">
        <v>710</v>
      </c>
      <c r="C399" s="32" t="str">
        <f>INDEX([1]SNP!$C$2:$C$3291, MATCH(D399, [1]SNP!$D$2:$D$3291, 0))</f>
        <v>000004440</v>
      </c>
      <c r="D399" s="32" t="s">
        <v>320</v>
      </c>
      <c r="E399" s="36">
        <v>40.85</v>
      </c>
      <c r="F399" s="36"/>
      <c r="G399" s="38" t="s">
        <v>2648</v>
      </c>
      <c r="H399" s="38"/>
      <c r="I399" s="38">
        <v>1</v>
      </c>
      <c r="J399" s="36"/>
      <c r="K399" s="36" t="s">
        <v>3884</v>
      </c>
      <c r="L399" s="36" t="s">
        <v>1943</v>
      </c>
      <c r="M399" s="36"/>
      <c r="N399" s="36">
        <v>266</v>
      </c>
      <c r="O399" s="35"/>
    </row>
    <row r="400" spans="1:15" s="39" customFormat="1" x14ac:dyDescent="0.2">
      <c r="A400" s="18">
        <v>107654903</v>
      </c>
      <c r="B400" s="32" t="s">
        <v>710</v>
      </c>
      <c r="C400" s="32" t="str">
        <f>INDEX([1]SNP!$C$2:$C$3291, MATCH(D400, [1]SNP!$D$2:$D$3291, 0))</f>
        <v>000004442</v>
      </c>
      <c r="D400" s="32" t="s">
        <v>1027</v>
      </c>
      <c r="E400" s="36">
        <v>40.71</v>
      </c>
      <c r="F400" s="36"/>
      <c r="G400" s="38" t="s">
        <v>2648</v>
      </c>
      <c r="H400" s="38"/>
      <c r="I400" s="38">
        <v>1</v>
      </c>
      <c r="J400" s="36"/>
      <c r="K400" s="36" t="s">
        <v>3884</v>
      </c>
      <c r="L400" s="36" t="s">
        <v>1943</v>
      </c>
      <c r="M400" s="36"/>
      <c r="N400" s="36">
        <v>435</v>
      </c>
      <c r="O400" s="35"/>
    </row>
    <row r="401" spans="1:15" s="39" customFormat="1" x14ac:dyDescent="0.2">
      <c r="A401" s="18">
        <v>107654903</v>
      </c>
      <c r="B401" s="32" t="s">
        <v>710</v>
      </c>
      <c r="C401" s="32" t="str">
        <f>INDEX([1]SNP!$C$2:$C$3291, MATCH(D401, [1]SNP!$D$2:$D$3291, 0))</f>
        <v>000005361</v>
      </c>
      <c r="D401" s="32" t="s">
        <v>1251</v>
      </c>
      <c r="E401" s="36">
        <v>39.04</v>
      </c>
      <c r="F401" s="36"/>
      <c r="G401" s="38" t="s">
        <v>2648</v>
      </c>
      <c r="H401" s="38"/>
      <c r="I401" s="38">
        <v>1</v>
      </c>
      <c r="J401" s="36"/>
      <c r="K401" s="36" t="s">
        <v>3884</v>
      </c>
      <c r="L401" s="36" t="s">
        <v>1943</v>
      </c>
      <c r="M401" s="36"/>
      <c r="N401" s="36">
        <v>399</v>
      </c>
      <c r="O401" s="35"/>
    </row>
    <row r="402" spans="1:15" s="39" customFormat="1" x14ac:dyDescent="0.2">
      <c r="A402" s="18">
        <v>107654903</v>
      </c>
      <c r="B402" s="32" t="s">
        <v>710</v>
      </c>
      <c r="C402" s="32" t="str">
        <f>INDEX([1]SNP!$C$2:$C$3291, MATCH(D402, [1]SNP!$D$2:$D$3291, 0))</f>
        <v>000006940</v>
      </c>
      <c r="D402" s="32" t="s">
        <v>1989</v>
      </c>
      <c r="E402" s="36">
        <v>58.72</v>
      </c>
      <c r="F402" s="36"/>
      <c r="G402" s="38" t="s">
        <v>2648</v>
      </c>
      <c r="H402" s="38"/>
      <c r="I402" s="38">
        <v>1</v>
      </c>
      <c r="J402" s="36"/>
      <c r="K402" s="36" t="s">
        <v>3884</v>
      </c>
      <c r="L402" s="36" t="s">
        <v>1943</v>
      </c>
      <c r="M402" s="36"/>
      <c r="N402" s="36">
        <v>235</v>
      </c>
      <c r="O402" s="35"/>
    </row>
    <row r="403" spans="1:15" s="39" customFormat="1" x14ac:dyDescent="0.2">
      <c r="A403" s="18">
        <v>107655803</v>
      </c>
      <c r="B403" s="32" t="s">
        <v>3144</v>
      </c>
      <c r="C403" s="32" t="str">
        <f>INDEX([1]SNP!$C$2:$C$3291, MATCH(D403, [1]SNP!$D$2:$D$3291, 0))</f>
        <v>000004444</v>
      </c>
      <c r="D403" s="32" t="s">
        <v>3227</v>
      </c>
      <c r="E403" s="36">
        <v>78.709999999999994</v>
      </c>
      <c r="F403" s="36"/>
      <c r="G403" s="38" t="s">
        <v>2648</v>
      </c>
      <c r="H403" s="38"/>
      <c r="I403" s="38">
        <v>1</v>
      </c>
      <c r="J403" s="36"/>
      <c r="K403" s="36" t="s">
        <v>3884</v>
      </c>
      <c r="L403" s="36" t="s">
        <v>1943</v>
      </c>
      <c r="M403" s="36"/>
      <c r="N403" s="36">
        <v>389</v>
      </c>
      <c r="O403" s="35"/>
    </row>
    <row r="404" spans="1:15" s="39" customFormat="1" x14ac:dyDescent="0.2">
      <c r="A404" s="18">
        <v>107655803</v>
      </c>
      <c r="B404" s="32" t="s">
        <v>3144</v>
      </c>
      <c r="C404" s="32" t="str">
        <f>INDEX([1]SNP!$C$2:$C$3291, MATCH(D404, [1]SNP!$D$2:$D$3291, 0))</f>
        <v>000006181</v>
      </c>
      <c r="D404" s="32" t="s">
        <v>1741</v>
      </c>
      <c r="E404" s="36">
        <v>69.58</v>
      </c>
      <c r="F404" s="36"/>
      <c r="G404" s="38" t="s">
        <v>2648</v>
      </c>
      <c r="H404" s="38"/>
      <c r="I404" s="38">
        <v>1</v>
      </c>
      <c r="J404" s="36"/>
      <c r="K404" s="36" t="s">
        <v>3884</v>
      </c>
      <c r="L404" s="36" t="s">
        <v>1943</v>
      </c>
      <c r="M404" s="36"/>
      <c r="N404" s="36">
        <v>389</v>
      </c>
      <c r="O404" s="35"/>
    </row>
    <row r="405" spans="1:15" s="39" customFormat="1" x14ac:dyDescent="0.2">
      <c r="A405" s="18">
        <v>107655803</v>
      </c>
      <c r="B405" s="32" t="s">
        <v>3144</v>
      </c>
      <c r="C405" s="32" t="str">
        <f>INDEX([1]SNP!$C$2:$C$3291, MATCH(D405, [1]SNP!$D$2:$D$3291, 0))</f>
        <v>300658500</v>
      </c>
      <c r="D405" s="32" t="s">
        <v>559</v>
      </c>
      <c r="E405" s="36">
        <v>92.31</v>
      </c>
      <c r="F405" s="36"/>
      <c r="G405" s="38" t="s">
        <v>2648</v>
      </c>
      <c r="H405" s="38"/>
      <c r="I405" s="38">
        <v>1</v>
      </c>
      <c r="J405" s="36"/>
      <c r="K405" s="36" t="s">
        <v>3884</v>
      </c>
      <c r="L405" s="36" t="s">
        <v>1943</v>
      </c>
      <c r="M405" s="36"/>
      <c r="N405" s="36">
        <v>44</v>
      </c>
      <c r="O405" s="35"/>
    </row>
    <row r="406" spans="1:15" s="39" customFormat="1" x14ac:dyDescent="0.2">
      <c r="A406" s="18">
        <v>107656303</v>
      </c>
      <c r="B406" s="32" t="s">
        <v>1181</v>
      </c>
      <c r="C406" s="32" t="str">
        <f>INDEX([1]SNP!$C$2:$C$3291, MATCH(D406, [1]SNP!$D$2:$D$3291, 0))</f>
        <v>000008321</v>
      </c>
      <c r="D406" s="32" t="s">
        <v>2966</v>
      </c>
      <c r="E406" s="36">
        <v>84.18</v>
      </c>
      <c r="F406" s="36"/>
      <c r="G406" s="38" t="s">
        <v>2648</v>
      </c>
      <c r="H406" s="38"/>
      <c r="I406" s="38">
        <v>1</v>
      </c>
      <c r="J406" s="36"/>
      <c r="K406" s="36" t="s">
        <v>3884</v>
      </c>
      <c r="L406" s="36" t="s">
        <v>1943</v>
      </c>
      <c r="M406" s="36"/>
      <c r="N406" s="36">
        <v>296</v>
      </c>
      <c r="O406" s="35"/>
    </row>
    <row r="407" spans="1:15" s="39" customFormat="1" x14ac:dyDescent="0.2">
      <c r="A407" s="18">
        <v>107656303</v>
      </c>
      <c r="B407" s="32" t="s">
        <v>1181</v>
      </c>
      <c r="C407" s="32" t="str">
        <f>INDEX([1]SNP!$C$2:$C$3291, MATCH(D407, [1]SNP!$D$2:$D$3291, 0))</f>
        <v>000008322</v>
      </c>
      <c r="D407" s="32" t="s">
        <v>560</v>
      </c>
      <c r="E407" s="36">
        <v>81.91</v>
      </c>
      <c r="F407" s="36"/>
      <c r="G407" s="38" t="s">
        <v>2648</v>
      </c>
      <c r="H407" s="38"/>
      <c r="I407" s="38">
        <v>1</v>
      </c>
      <c r="J407" s="36"/>
      <c r="K407" s="36" t="s">
        <v>3884</v>
      </c>
      <c r="L407" s="36" t="s">
        <v>1943</v>
      </c>
      <c r="M407" s="36"/>
      <c r="N407" s="36">
        <v>613</v>
      </c>
      <c r="O407" s="35"/>
    </row>
    <row r="408" spans="1:15" s="39" customFormat="1" x14ac:dyDescent="0.2">
      <c r="A408" s="18">
        <v>107656303</v>
      </c>
      <c r="B408" s="32" t="s">
        <v>1181</v>
      </c>
      <c r="C408" s="32" t="str">
        <f>INDEX([1]SNP!$C$2:$C$3291, MATCH(D408, [1]SNP!$D$2:$D$3291, 0))</f>
        <v>000008323</v>
      </c>
      <c r="D408" s="32" t="s">
        <v>793</v>
      </c>
      <c r="E408" s="36">
        <v>71.540000000000006</v>
      </c>
      <c r="F408" s="36"/>
      <c r="G408" s="38" t="s">
        <v>2648</v>
      </c>
      <c r="H408" s="38"/>
      <c r="I408" s="38">
        <v>1</v>
      </c>
      <c r="J408" s="36"/>
      <c r="K408" s="36" t="s">
        <v>3884</v>
      </c>
      <c r="L408" s="36" t="s">
        <v>1943</v>
      </c>
      <c r="M408" s="36"/>
      <c r="N408" s="36">
        <v>922</v>
      </c>
      <c r="O408" s="35"/>
    </row>
    <row r="409" spans="1:15" s="39" customFormat="1" x14ac:dyDescent="0.2">
      <c r="A409" s="18">
        <v>107656303</v>
      </c>
      <c r="B409" s="32" t="s">
        <v>1181</v>
      </c>
      <c r="C409" s="32" t="str">
        <f>INDEX([1]SNP!$C$2:$C$3291, MATCH(D409, [1]SNP!$D$2:$D$3291, 0))</f>
        <v>000004466</v>
      </c>
      <c r="D409" s="32" t="s">
        <v>2235</v>
      </c>
      <c r="E409" s="36">
        <v>82.99</v>
      </c>
      <c r="F409" s="36"/>
      <c r="G409" s="38" t="s">
        <v>2648</v>
      </c>
      <c r="H409" s="38"/>
      <c r="I409" s="38">
        <v>1</v>
      </c>
      <c r="J409" s="36"/>
      <c r="K409" s="36" t="s">
        <v>3884</v>
      </c>
      <c r="L409" s="36" t="s">
        <v>1943</v>
      </c>
      <c r="M409" s="36"/>
      <c r="N409" s="36">
        <v>148</v>
      </c>
      <c r="O409" s="35"/>
    </row>
    <row r="410" spans="1:15" s="39" customFormat="1" x14ac:dyDescent="0.2">
      <c r="A410" s="18">
        <v>107657503</v>
      </c>
      <c r="B410" s="32" t="s">
        <v>1913</v>
      </c>
      <c r="C410" s="32" t="str">
        <f>INDEX([1]SNP!$C$2:$C$3291, MATCH(D410, [1]SNP!$D$2:$D$3291, 0))</f>
        <v>000007978</v>
      </c>
      <c r="D410" s="32" t="s">
        <v>2967</v>
      </c>
      <c r="E410" s="36">
        <v>63.7</v>
      </c>
      <c r="F410" s="36"/>
      <c r="G410" s="38" t="s">
        <v>2648</v>
      </c>
      <c r="H410" s="38"/>
      <c r="I410" s="38">
        <v>1</v>
      </c>
      <c r="J410" s="36"/>
      <c r="K410" s="36" t="s">
        <v>3884</v>
      </c>
      <c r="L410" s="36" t="s">
        <v>1943</v>
      </c>
      <c r="M410" s="36"/>
      <c r="N410" s="36">
        <v>280</v>
      </c>
      <c r="O410" s="35"/>
    </row>
    <row r="411" spans="1:15" s="39" customFormat="1" x14ac:dyDescent="0.2">
      <c r="A411" s="18">
        <v>107657503</v>
      </c>
      <c r="B411" s="32" t="s">
        <v>1913</v>
      </c>
      <c r="C411" s="32" t="str">
        <f>INDEX([1]SNP!$C$2:$C$3291, MATCH(D411, [1]SNP!$D$2:$D$3291, 0))</f>
        <v>000006191</v>
      </c>
      <c r="D411" s="32" t="s">
        <v>1029</v>
      </c>
      <c r="E411" s="36">
        <v>45.6</v>
      </c>
      <c r="F411" s="36"/>
      <c r="G411" s="38" t="s">
        <v>2648</v>
      </c>
      <c r="H411" s="38"/>
      <c r="I411" s="38">
        <v>1</v>
      </c>
      <c r="J411" s="36"/>
      <c r="K411" s="36" t="s">
        <v>3884</v>
      </c>
      <c r="L411" s="36" t="s">
        <v>1943</v>
      </c>
      <c r="M411" s="36"/>
      <c r="N411" s="36">
        <v>563</v>
      </c>
      <c r="O411" s="35"/>
    </row>
    <row r="412" spans="1:15" s="39" customFormat="1" x14ac:dyDescent="0.2">
      <c r="A412" s="18">
        <v>107657503</v>
      </c>
      <c r="B412" s="32" t="s">
        <v>1913</v>
      </c>
      <c r="C412" s="32" t="str">
        <f>INDEX([1]SNP!$C$2:$C$3291, MATCH(D412, [1]SNP!$D$2:$D$3291, 0))</f>
        <v>000006932</v>
      </c>
      <c r="D412" s="32" t="s">
        <v>3714</v>
      </c>
      <c r="E412" s="36">
        <v>58.28</v>
      </c>
      <c r="F412" s="36"/>
      <c r="G412" s="38" t="s">
        <v>2648</v>
      </c>
      <c r="H412" s="38"/>
      <c r="I412" s="38">
        <v>1</v>
      </c>
      <c r="J412" s="36"/>
      <c r="K412" s="36" t="s">
        <v>3884</v>
      </c>
      <c r="L412" s="36" t="s">
        <v>1943</v>
      </c>
      <c r="M412" s="36"/>
      <c r="N412" s="36">
        <v>549</v>
      </c>
      <c r="O412" s="35"/>
    </row>
    <row r="413" spans="1:15" s="39" customFormat="1" x14ac:dyDescent="0.2">
      <c r="A413" s="18">
        <v>107657503</v>
      </c>
      <c r="B413" s="32" t="s">
        <v>1913</v>
      </c>
      <c r="C413" s="32" t="str">
        <f>INDEX([1]SNP!$C$2:$C$3291, MATCH(D413, [1]SNP!$D$2:$D$3291, 0))</f>
        <v>000008102</v>
      </c>
      <c r="D413" s="32" t="s">
        <v>3715</v>
      </c>
      <c r="E413" s="36">
        <v>52.91</v>
      </c>
      <c r="F413" s="36"/>
      <c r="G413" s="38" t="s">
        <v>2648</v>
      </c>
      <c r="H413" s="38"/>
      <c r="I413" s="38">
        <v>1</v>
      </c>
      <c r="J413" s="36"/>
      <c r="K413" s="36" t="s">
        <v>3884</v>
      </c>
      <c r="L413" s="36" t="s">
        <v>1943</v>
      </c>
      <c r="M413" s="36"/>
      <c r="N413" s="36">
        <v>409</v>
      </c>
      <c r="O413" s="35"/>
    </row>
    <row r="414" spans="1:15" s="39" customFormat="1" x14ac:dyDescent="0.2">
      <c r="A414" s="18">
        <v>107658903</v>
      </c>
      <c r="B414" s="32" t="s">
        <v>2661</v>
      </c>
      <c r="C414" s="32" t="str">
        <f>INDEX([1]SNP!$C$2:$C$3291, MATCH(D414, [1]SNP!$D$2:$D$3291, 0))</f>
        <v>000004507</v>
      </c>
      <c r="D414" s="32" t="s">
        <v>2236</v>
      </c>
      <c r="E414" s="36">
        <v>56.49</v>
      </c>
      <c r="F414" s="36"/>
      <c r="G414" s="38" t="s">
        <v>2648</v>
      </c>
      <c r="H414" s="38"/>
      <c r="I414" s="38">
        <v>1</v>
      </c>
      <c r="J414" s="36"/>
      <c r="K414" s="36" t="s">
        <v>3884</v>
      </c>
      <c r="L414" s="36" t="s">
        <v>1943</v>
      </c>
      <c r="M414" s="36"/>
      <c r="N414" s="36">
        <v>235</v>
      </c>
      <c r="O414" s="35"/>
    </row>
    <row r="415" spans="1:15" s="39" customFormat="1" x14ac:dyDescent="0.2">
      <c r="A415" s="18">
        <v>107658903</v>
      </c>
      <c r="B415" s="32" t="s">
        <v>2661</v>
      </c>
      <c r="C415" s="32" t="str">
        <f>INDEX([1]SNP!$C$2:$C$3291, MATCH(D415, [1]SNP!$D$2:$D$3291, 0))</f>
        <v>000004508</v>
      </c>
      <c r="D415" s="32" t="s">
        <v>3488</v>
      </c>
      <c r="E415" s="36">
        <v>52.84</v>
      </c>
      <c r="F415" s="36"/>
      <c r="G415" s="38" t="s">
        <v>2648</v>
      </c>
      <c r="H415" s="38"/>
      <c r="I415" s="38">
        <v>1</v>
      </c>
      <c r="J415" s="36"/>
      <c r="K415" s="36" t="s">
        <v>3884</v>
      </c>
      <c r="L415" s="36" t="s">
        <v>1943</v>
      </c>
      <c r="M415" s="36"/>
      <c r="N415" s="36">
        <v>545</v>
      </c>
      <c r="O415" s="35"/>
    </row>
    <row r="416" spans="1:15" s="39" customFormat="1" x14ac:dyDescent="0.2">
      <c r="A416" s="18">
        <v>107658903</v>
      </c>
      <c r="B416" s="32" t="s">
        <v>2661</v>
      </c>
      <c r="C416" s="32" t="str">
        <f>INDEX([1]SNP!$C$2:$C$3291, MATCH(D416, [1]SNP!$D$2:$D$3291, 0))</f>
        <v>000004512</v>
      </c>
      <c r="D416" s="32" t="s">
        <v>2968</v>
      </c>
      <c r="E416" s="36">
        <v>55.56</v>
      </c>
      <c r="F416" s="36"/>
      <c r="G416" s="38" t="s">
        <v>2648</v>
      </c>
      <c r="H416" s="38"/>
      <c r="I416" s="38">
        <v>1</v>
      </c>
      <c r="J416" s="36"/>
      <c r="K416" s="36" t="s">
        <v>3884</v>
      </c>
      <c r="L416" s="36" t="s">
        <v>1943</v>
      </c>
      <c r="M416" s="36"/>
      <c r="N416" s="36">
        <v>270</v>
      </c>
      <c r="O416" s="35"/>
    </row>
    <row r="417" spans="1:15" s="39" customFormat="1" x14ac:dyDescent="0.2">
      <c r="A417" s="18">
        <v>107658903</v>
      </c>
      <c r="B417" s="32" t="s">
        <v>2661</v>
      </c>
      <c r="C417" s="32" t="str">
        <f>INDEX([1]SNP!$C$2:$C$3291, MATCH(D417, [1]SNP!$D$2:$D$3291, 0))</f>
        <v>000004735</v>
      </c>
      <c r="D417" s="32" t="s">
        <v>1496</v>
      </c>
      <c r="E417" s="36">
        <v>47.19</v>
      </c>
      <c r="F417" s="36"/>
      <c r="G417" s="38" t="s">
        <v>2648</v>
      </c>
      <c r="H417" s="38"/>
      <c r="I417" s="38">
        <v>1</v>
      </c>
      <c r="J417" s="36"/>
      <c r="K417" s="36" t="s">
        <v>3884</v>
      </c>
      <c r="L417" s="36" t="s">
        <v>1943</v>
      </c>
      <c r="M417" s="36"/>
      <c r="N417" s="36">
        <v>599</v>
      </c>
      <c r="O417" s="35"/>
    </row>
    <row r="418" spans="1:15" s="39" customFormat="1" x14ac:dyDescent="0.2">
      <c r="A418" s="18">
        <v>107658903</v>
      </c>
      <c r="B418" s="32" t="s">
        <v>2661</v>
      </c>
      <c r="C418" s="32" t="str">
        <f>INDEX([1]SNP!$C$2:$C$3291, MATCH(D418, [1]SNP!$D$2:$D$3291, 0))</f>
        <v>000008003</v>
      </c>
      <c r="D418" s="32" t="s">
        <v>2969</v>
      </c>
      <c r="E418" s="36">
        <v>52.94</v>
      </c>
      <c r="F418" s="36"/>
      <c r="G418" s="38" t="s">
        <v>2648</v>
      </c>
      <c r="H418" s="38"/>
      <c r="I418" s="38">
        <v>1</v>
      </c>
      <c r="J418" s="36"/>
      <c r="K418" s="36" t="s">
        <v>3884</v>
      </c>
      <c r="L418" s="36" t="s">
        <v>1943</v>
      </c>
      <c r="M418" s="36"/>
      <c r="N418" s="36">
        <v>181</v>
      </c>
      <c r="O418" s="35"/>
    </row>
    <row r="419" spans="1:15" s="39" customFormat="1" x14ac:dyDescent="0.2">
      <c r="A419" s="18">
        <v>108053003</v>
      </c>
      <c r="B419" s="32" t="s">
        <v>956</v>
      </c>
      <c r="C419" s="32" t="str">
        <f>INDEX([1]SNP!$C$2:$C$3291, MATCH(D419, [1]SNP!$D$2:$D$3291, 0))</f>
        <v>000007898</v>
      </c>
      <c r="D419" s="32" t="s">
        <v>795</v>
      </c>
      <c r="E419" s="36">
        <v>51.27</v>
      </c>
      <c r="F419" s="36"/>
      <c r="G419" s="38" t="s">
        <v>2648</v>
      </c>
      <c r="H419" s="38"/>
      <c r="I419" s="38">
        <v>1</v>
      </c>
      <c r="J419" s="36"/>
      <c r="K419" s="36" t="s">
        <v>3884</v>
      </c>
      <c r="L419" s="36" t="s">
        <v>1943</v>
      </c>
      <c r="M419" s="36"/>
      <c r="N419" s="36">
        <v>761</v>
      </c>
      <c r="O419" s="35"/>
    </row>
    <row r="420" spans="1:15" s="39" customFormat="1" x14ac:dyDescent="0.2">
      <c r="A420" s="18">
        <v>108053003</v>
      </c>
      <c r="B420" s="32" t="s">
        <v>956</v>
      </c>
      <c r="C420" s="32" t="str">
        <f>INDEX([1]SNP!$C$2:$C$3291, MATCH(D420, [1]SNP!$D$2:$D$3291, 0))</f>
        <v>000007006</v>
      </c>
      <c r="D420" s="32" t="s">
        <v>1992</v>
      </c>
      <c r="E420" s="36">
        <v>58.45</v>
      </c>
      <c r="F420" s="36"/>
      <c r="G420" s="38" t="s">
        <v>2648</v>
      </c>
      <c r="H420" s="38"/>
      <c r="I420" s="38">
        <v>1</v>
      </c>
      <c r="J420" s="36"/>
      <c r="K420" s="36" t="s">
        <v>3884</v>
      </c>
      <c r="L420" s="36" t="s">
        <v>1943</v>
      </c>
      <c r="M420" s="36"/>
      <c r="N420" s="36">
        <v>399</v>
      </c>
      <c r="O420" s="35"/>
    </row>
    <row r="421" spans="1:15" s="39" customFormat="1" x14ac:dyDescent="0.2">
      <c r="A421" s="18">
        <v>108058003</v>
      </c>
      <c r="B421" s="32" t="s">
        <v>248</v>
      </c>
      <c r="C421" s="32" t="str">
        <f>INDEX([1]SNP!$C$2:$C$3291, MATCH(D421, [1]SNP!$D$2:$D$3291, 0))</f>
        <v>000008411</v>
      </c>
      <c r="D421" s="32" t="s">
        <v>3716</v>
      </c>
      <c r="E421" s="36">
        <v>57.04</v>
      </c>
      <c r="F421" s="36"/>
      <c r="G421" s="38" t="s">
        <v>2648</v>
      </c>
      <c r="H421" s="38"/>
      <c r="I421" s="38">
        <v>1</v>
      </c>
      <c r="J421" s="36"/>
      <c r="K421" s="36" t="s">
        <v>3884</v>
      </c>
      <c r="L421" s="36" t="s">
        <v>1943</v>
      </c>
      <c r="M421" s="36"/>
      <c r="N421" s="36">
        <v>278</v>
      </c>
      <c r="O421" s="35"/>
    </row>
    <row r="422" spans="1:15" s="39" customFormat="1" x14ac:dyDescent="0.2">
      <c r="A422" s="18">
        <v>108058003</v>
      </c>
      <c r="B422" s="32" t="s">
        <v>248</v>
      </c>
      <c r="C422" s="32" t="str">
        <f>INDEX([1]SNP!$C$2:$C$3291, MATCH(D422, [1]SNP!$D$2:$D$3291, 0))</f>
        <v>000000752</v>
      </c>
      <c r="D422" s="32" t="s">
        <v>1253</v>
      </c>
      <c r="E422" s="36">
        <v>61.38</v>
      </c>
      <c r="F422" s="36"/>
      <c r="G422" s="38" t="s">
        <v>2648</v>
      </c>
      <c r="H422" s="38"/>
      <c r="I422" s="38">
        <v>1</v>
      </c>
      <c r="J422" s="36"/>
      <c r="K422" s="36" t="s">
        <v>3884</v>
      </c>
      <c r="L422" s="36" t="s">
        <v>1943</v>
      </c>
      <c r="M422" s="36"/>
      <c r="N422" s="36">
        <v>312</v>
      </c>
      <c r="O422" s="35"/>
    </row>
    <row r="423" spans="1:15" s="39" customFormat="1" x14ac:dyDescent="0.2">
      <c r="A423" s="18">
        <v>108058003</v>
      </c>
      <c r="B423" s="32" t="s">
        <v>248</v>
      </c>
      <c r="C423" s="32" t="str">
        <f>INDEX([1]SNP!$C$2:$C$3291, MATCH(D423, [1]SNP!$D$2:$D$3291, 0))</f>
        <v>0753</v>
      </c>
      <c r="D423" s="32" t="s">
        <v>3717</v>
      </c>
      <c r="E423" s="36">
        <v>58.05</v>
      </c>
      <c r="F423" s="36"/>
      <c r="G423" s="38" t="s">
        <v>2648</v>
      </c>
      <c r="H423" s="38"/>
      <c r="I423" s="38">
        <v>1</v>
      </c>
      <c r="J423" s="36"/>
      <c r="K423" s="36" t="s">
        <v>3884</v>
      </c>
      <c r="L423" s="36" t="s">
        <v>1943</v>
      </c>
      <c r="M423" s="36"/>
      <c r="N423" s="36">
        <v>336</v>
      </c>
      <c r="O423" s="35"/>
    </row>
    <row r="424" spans="1:15" s="39" customFormat="1" x14ac:dyDescent="0.2">
      <c r="A424" s="18">
        <v>108070502</v>
      </c>
      <c r="B424" s="32" t="s">
        <v>1914</v>
      </c>
      <c r="C424" s="32" t="str">
        <f>INDEX([1]SNP!$C$2:$C$3291, MATCH(D424, [1]SNP!$D$2:$D$3291, 0))</f>
        <v>000005195</v>
      </c>
      <c r="D424" s="32" t="s">
        <v>3463</v>
      </c>
      <c r="E424" s="36">
        <v>50.72</v>
      </c>
      <c r="F424" s="36"/>
      <c r="G424" s="38" t="s">
        <v>2648</v>
      </c>
      <c r="H424" s="38"/>
      <c r="I424" s="38">
        <v>1</v>
      </c>
      <c r="J424" s="36"/>
      <c r="K424" s="36" t="s">
        <v>3884</v>
      </c>
      <c r="L424" s="36" t="s">
        <v>1943</v>
      </c>
      <c r="M424" s="36"/>
      <c r="N424" s="36">
        <v>264</v>
      </c>
      <c r="O424" s="35"/>
    </row>
    <row r="425" spans="1:15" s="39" customFormat="1" x14ac:dyDescent="0.2">
      <c r="A425" s="18">
        <v>108070502</v>
      </c>
      <c r="B425" s="32" t="s">
        <v>1914</v>
      </c>
      <c r="C425" s="32" t="str">
        <f>INDEX([1]SNP!$C$2:$C$3291, MATCH(D425, [1]SNP!$D$2:$D$3291, 0))</f>
        <v>000006157</v>
      </c>
      <c r="D425" s="32" t="s">
        <v>1020</v>
      </c>
      <c r="E425" s="36">
        <v>84.58</v>
      </c>
      <c r="F425" s="36"/>
      <c r="G425" s="38" t="s">
        <v>2648</v>
      </c>
      <c r="H425" s="38"/>
      <c r="I425" s="38">
        <v>1</v>
      </c>
      <c r="J425" s="36"/>
      <c r="K425" s="36" t="s">
        <v>3884</v>
      </c>
      <c r="L425" s="36" t="s">
        <v>1943</v>
      </c>
      <c r="M425" s="36"/>
      <c r="N425" s="36">
        <v>472</v>
      </c>
      <c r="O425" s="35"/>
    </row>
    <row r="426" spans="1:15" s="39" customFormat="1" x14ac:dyDescent="0.2">
      <c r="A426" s="18">
        <v>108070502</v>
      </c>
      <c r="B426" s="32" t="s">
        <v>1914</v>
      </c>
      <c r="C426" s="32" t="str">
        <f>INDEX([1]SNP!$C$2:$C$3291, MATCH(D426, [1]SNP!$D$2:$D$3291, 0))</f>
        <v>000004255</v>
      </c>
      <c r="D426" s="32" t="s">
        <v>45</v>
      </c>
      <c r="E426" s="36">
        <v>72.03</v>
      </c>
      <c r="F426" s="36"/>
      <c r="G426" s="38" t="s">
        <v>2648</v>
      </c>
      <c r="H426" s="38"/>
      <c r="I426" s="38">
        <v>1</v>
      </c>
      <c r="J426" s="36"/>
      <c r="K426" s="36" t="s">
        <v>3884</v>
      </c>
      <c r="L426" s="36" t="s">
        <v>1943</v>
      </c>
      <c r="M426" s="36"/>
      <c r="N426" s="36">
        <v>446</v>
      </c>
      <c r="O426" s="35"/>
    </row>
    <row r="427" spans="1:15" s="39" customFormat="1" x14ac:dyDescent="0.2">
      <c r="A427" s="18">
        <v>108070502</v>
      </c>
      <c r="B427" s="32" t="s">
        <v>1914</v>
      </c>
      <c r="C427" s="32" t="str">
        <f>INDEX([1]SNP!$C$2:$C$3291, MATCH(D427, [1]SNP!$D$2:$D$3291, 0))</f>
        <v>000000908</v>
      </c>
      <c r="D427" s="32" t="s">
        <v>1030</v>
      </c>
      <c r="E427" s="36">
        <v>40.53</v>
      </c>
      <c r="F427" s="36"/>
      <c r="G427" s="38" t="s">
        <v>2648</v>
      </c>
      <c r="H427" s="38"/>
      <c r="I427" s="38">
        <v>1</v>
      </c>
      <c r="J427" s="36"/>
      <c r="K427" s="36" t="s">
        <v>3884</v>
      </c>
      <c r="L427" s="36" t="s">
        <v>1943</v>
      </c>
      <c r="M427" s="36"/>
      <c r="N427" s="36">
        <v>267</v>
      </c>
      <c r="O427" s="35"/>
    </row>
    <row r="428" spans="1:15" s="39" customFormat="1" x14ac:dyDescent="0.2">
      <c r="A428" s="18">
        <v>108070502</v>
      </c>
      <c r="B428" s="32" t="s">
        <v>1914</v>
      </c>
      <c r="C428" s="32" t="str">
        <f>INDEX([1]SNP!$C$2:$C$3291, MATCH(D428, [1]SNP!$D$2:$D$3291, 0))</f>
        <v>000000913</v>
      </c>
      <c r="D428" s="32" t="s">
        <v>324</v>
      </c>
      <c r="E428" s="36">
        <v>61.29</v>
      </c>
      <c r="F428" s="36"/>
      <c r="G428" s="38" t="s">
        <v>2648</v>
      </c>
      <c r="H428" s="38"/>
      <c r="I428" s="38">
        <v>1</v>
      </c>
      <c r="J428" s="36"/>
      <c r="K428" s="36" t="s">
        <v>3884</v>
      </c>
      <c r="L428" s="36" t="s">
        <v>1943</v>
      </c>
      <c r="M428" s="36"/>
      <c r="N428" s="36">
        <v>2200</v>
      </c>
      <c r="O428" s="35"/>
    </row>
    <row r="429" spans="1:15" s="39" customFormat="1" x14ac:dyDescent="0.2">
      <c r="A429" s="18">
        <v>108070502</v>
      </c>
      <c r="B429" s="32" t="s">
        <v>1914</v>
      </c>
      <c r="C429" s="32" t="str">
        <f>INDEX([1]SNP!$C$2:$C$3291, MATCH(D429, [1]SNP!$D$2:$D$3291, 0))</f>
        <v>000000930</v>
      </c>
      <c r="D429" s="32" t="s">
        <v>796</v>
      </c>
      <c r="E429" s="36">
        <v>63.99</v>
      </c>
      <c r="F429" s="36"/>
      <c r="G429" s="38" t="s">
        <v>2648</v>
      </c>
      <c r="H429" s="38"/>
      <c r="I429" s="38">
        <v>1</v>
      </c>
      <c r="J429" s="36"/>
      <c r="K429" s="36" t="s">
        <v>3884</v>
      </c>
      <c r="L429" s="36" t="s">
        <v>1943</v>
      </c>
      <c r="M429" s="36"/>
      <c r="N429" s="36">
        <v>487</v>
      </c>
      <c r="O429" s="35"/>
    </row>
    <row r="430" spans="1:15" s="39" customFormat="1" x14ac:dyDescent="0.2">
      <c r="A430" s="18">
        <v>108070502</v>
      </c>
      <c r="B430" s="32" t="s">
        <v>1914</v>
      </c>
      <c r="C430" s="32" t="str">
        <f>INDEX([1]SNP!$C$2:$C$3291, MATCH(D430, [1]SNP!$D$2:$D$3291, 0))</f>
        <v>000008339</v>
      </c>
      <c r="D430" s="32" t="s">
        <v>1709</v>
      </c>
      <c r="E430" s="36">
        <v>69.72</v>
      </c>
      <c r="F430" s="36"/>
      <c r="G430" s="38" t="s">
        <v>2648</v>
      </c>
      <c r="H430" s="38"/>
      <c r="I430" s="38">
        <v>1</v>
      </c>
      <c r="J430" s="36"/>
      <c r="K430" s="36" t="s">
        <v>3884</v>
      </c>
      <c r="L430" s="36" t="s">
        <v>1943</v>
      </c>
      <c r="M430" s="36"/>
      <c r="N430" s="36">
        <v>432</v>
      </c>
      <c r="O430" s="35"/>
    </row>
    <row r="431" spans="1:15" s="39" customFormat="1" x14ac:dyDescent="0.2">
      <c r="A431" s="18">
        <v>108070502</v>
      </c>
      <c r="B431" s="32" t="s">
        <v>1914</v>
      </c>
      <c r="C431" s="32" t="str">
        <f>INDEX([1]SNP!$C$2:$C$3291, MATCH(D431, [1]SNP!$D$2:$D$3291, 0))</f>
        <v>000007199</v>
      </c>
      <c r="D431" s="32" t="s">
        <v>2498</v>
      </c>
      <c r="E431" s="36">
        <v>70.34</v>
      </c>
      <c r="F431" s="36"/>
      <c r="G431" s="38" t="s">
        <v>2648</v>
      </c>
      <c r="H431" s="38"/>
      <c r="I431" s="38">
        <v>1</v>
      </c>
      <c r="J431" s="36"/>
      <c r="K431" s="36" t="s">
        <v>3884</v>
      </c>
      <c r="L431" s="36" t="s">
        <v>1943</v>
      </c>
      <c r="M431" s="36"/>
      <c r="N431" s="36">
        <v>351</v>
      </c>
      <c r="O431" s="35"/>
    </row>
    <row r="432" spans="1:15" s="39" customFormat="1" x14ac:dyDescent="0.2">
      <c r="A432" s="18">
        <v>108070502</v>
      </c>
      <c r="B432" s="32" t="s">
        <v>1914</v>
      </c>
      <c r="C432" s="32" t="str">
        <f>INDEX([1]SNP!$C$2:$C$3291, MATCH(D432, [1]SNP!$D$2:$D$3291, 0))</f>
        <v>000007425</v>
      </c>
      <c r="D432" s="32" t="s">
        <v>2238</v>
      </c>
      <c r="E432" s="36">
        <v>100</v>
      </c>
      <c r="F432" s="36"/>
      <c r="G432" s="38" t="s">
        <v>2648</v>
      </c>
      <c r="H432" s="38"/>
      <c r="I432" s="38">
        <v>1</v>
      </c>
      <c r="J432" s="36"/>
      <c r="K432" s="36" t="s">
        <v>3884</v>
      </c>
      <c r="L432" s="36" t="s">
        <v>1943</v>
      </c>
      <c r="M432" s="36"/>
      <c r="N432" s="36">
        <v>39</v>
      </c>
      <c r="O432" s="35"/>
    </row>
    <row r="433" spans="1:15" s="39" customFormat="1" x14ac:dyDescent="0.2">
      <c r="A433" s="18">
        <v>108070502</v>
      </c>
      <c r="B433" s="32" t="s">
        <v>1914</v>
      </c>
      <c r="C433" s="32" t="str">
        <f>INDEX([1]SNP!$C$2:$C$3291, MATCH(D433, [1]SNP!$D$2:$D$3291, 0))</f>
        <v>000007986</v>
      </c>
      <c r="D433" s="32" t="s">
        <v>325</v>
      </c>
      <c r="E433" s="36">
        <v>68.39</v>
      </c>
      <c r="F433" s="36"/>
      <c r="G433" s="38" t="s">
        <v>2648</v>
      </c>
      <c r="H433" s="38"/>
      <c r="I433" s="38">
        <v>1</v>
      </c>
      <c r="J433" s="36"/>
      <c r="K433" s="36" t="s">
        <v>3884</v>
      </c>
      <c r="L433" s="36" t="s">
        <v>1943</v>
      </c>
      <c r="M433" s="36"/>
      <c r="N433" s="36">
        <v>1569</v>
      </c>
      <c r="O433" s="35"/>
    </row>
    <row r="434" spans="1:15" s="39" customFormat="1" x14ac:dyDescent="0.2">
      <c r="A434" s="18">
        <v>108070502</v>
      </c>
      <c r="B434" s="32" t="s">
        <v>1914</v>
      </c>
      <c r="C434" s="32" t="str">
        <f>INDEX([1]SNP!$C$2:$C$3291, MATCH(D434, [1]SNP!$D$2:$D$3291, 0))</f>
        <v>5000004140</v>
      </c>
      <c r="D434" s="32" t="s">
        <v>1497</v>
      </c>
      <c r="E434" s="36">
        <v>84.09</v>
      </c>
      <c r="F434" s="36"/>
      <c r="G434" s="38" t="s">
        <v>2648</v>
      </c>
      <c r="H434" s="38"/>
      <c r="I434" s="38">
        <v>1</v>
      </c>
      <c r="J434" s="36"/>
      <c r="K434" s="36" t="s">
        <v>3884</v>
      </c>
      <c r="L434" s="36" t="s">
        <v>1943</v>
      </c>
      <c r="M434" s="36"/>
      <c r="N434" s="36">
        <v>50</v>
      </c>
      <c r="O434" s="35"/>
    </row>
    <row r="435" spans="1:15" s="39" customFormat="1" x14ac:dyDescent="0.2">
      <c r="A435" s="18">
        <v>108070502</v>
      </c>
      <c r="B435" s="32" t="s">
        <v>1914</v>
      </c>
      <c r="C435" s="32" t="str">
        <f>INDEX([1]SNP!$C$2:$C$3291, MATCH(D435, [1]SNP!$D$2:$D$3291, 0))</f>
        <v>000008280</v>
      </c>
      <c r="D435" s="32" t="s">
        <v>2970</v>
      </c>
      <c r="E435" s="36">
        <v>87.89</v>
      </c>
      <c r="F435" s="36"/>
      <c r="G435" s="38" t="s">
        <v>2648</v>
      </c>
      <c r="H435" s="38"/>
      <c r="I435" s="38">
        <v>1</v>
      </c>
      <c r="J435" s="36"/>
      <c r="K435" s="36" t="s">
        <v>3884</v>
      </c>
      <c r="L435" s="36" t="s">
        <v>1943</v>
      </c>
      <c r="M435" s="36"/>
      <c r="N435" s="36">
        <v>304</v>
      </c>
      <c r="O435" s="35"/>
    </row>
    <row r="436" spans="1:15" s="39" customFormat="1" x14ac:dyDescent="0.2">
      <c r="A436" s="18">
        <v>108071504</v>
      </c>
      <c r="B436" s="32" t="s">
        <v>4</v>
      </c>
      <c r="C436" s="32" t="str">
        <f>INDEX([1]SNP!$C$2:$C$3291, MATCH(D436, [1]SNP!$D$2:$D$3291, 0))</f>
        <v>000000921</v>
      </c>
      <c r="D436" s="32" t="s">
        <v>2739</v>
      </c>
      <c r="E436" s="36">
        <v>56.49</v>
      </c>
      <c r="F436" s="36"/>
      <c r="G436" s="38" t="s">
        <v>2648</v>
      </c>
      <c r="H436" s="38"/>
      <c r="I436" s="38">
        <v>1</v>
      </c>
      <c r="J436" s="36"/>
      <c r="K436" s="36" t="s">
        <v>3884</v>
      </c>
      <c r="L436" s="36" t="s">
        <v>1943</v>
      </c>
      <c r="M436" s="36"/>
      <c r="N436" s="36">
        <v>374</v>
      </c>
      <c r="O436" s="35"/>
    </row>
    <row r="437" spans="1:15" s="39" customFormat="1" x14ac:dyDescent="0.2">
      <c r="A437" s="18">
        <v>108071504</v>
      </c>
      <c r="B437" s="32" t="s">
        <v>4</v>
      </c>
      <c r="C437" s="32" t="str">
        <f>INDEX([1]SNP!$C$2:$C$3291, MATCH(D437, [1]SNP!$D$2:$D$3291, 0))</f>
        <v>000007374</v>
      </c>
      <c r="D437" s="32" t="s">
        <v>326</v>
      </c>
      <c r="E437" s="36">
        <v>69.819999999999993</v>
      </c>
      <c r="F437" s="36"/>
      <c r="G437" s="38" t="s">
        <v>2648</v>
      </c>
      <c r="H437" s="38"/>
      <c r="I437" s="38">
        <v>1</v>
      </c>
      <c r="J437" s="36"/>
      <c r="K437" s="36" t="s">
        <v>3884</v>
      </c>
      <c r="L437" s="36" t="s">
        <v>1943</v>
      </c>
      <c r="M437" s="36"/>
      <c r="N437" s="36">
        <v>349</v>
      </c>
      <c r="O437" s="35"/>
    </row>
    <row r="438" spans="1:15" s="39" customFormat="1" x14ac:dyDescent="0.2">
      <c r="A438" s="18">
        <v>108110603</v>
      </c>
      <c r="B438" s="32" t="s">
        <v>3399</v>
      </c>
      <c r="C438" s="32" t="str">
        <f>INDEX([1]SNP!$C$2:$C$3291, MATCH(D438, [1]SNP!$D$2:$D$3291, 0))</f>
        <v>000005135</v>
      </c>
      <c r="D438" s="32" t="s">
        <v>1499</v>
      </c>
      <c r="E438" s="36">
        <v>47.57</v>
      </c>
      <c r="F438" s="36"/>
      <c r="G438" s="38" t="s">
        <v>2648</v>
      </c>
      <c r="H438" s="38"/>
      <c r="I438" s="38">
        <v>1</v>
      </c>
      <c r="J438" s="36"/>
      <c r="K438" s="36" t="s">
        <v>3884</v>
      </c>
      <c r="L438" s="36" t="s">
        <v>1943</v>
      </c>
      <c r="M438" s="36"/>
      <c r="N438" s="36">
        <v>272</v>
      </c>
      <c r="O438" s="35"/>
    </row>
    <row r="439" spans="1:15" s="39" customFormat="1" x14ac:dyDescent="0.2">
      <c r="A439" s="18">
        <v>108110603</v>
      </c>
      <c r="B439" s="32" t="s">
        <v>3399</v>
      </c>
      <c r="C439" s="32" t="str">
        <f>INDEX([1]SNP!$C$2:$C$3291, MATCH(D439, [1]SNP!$D$2:$D$3291, 0))</f>
        <v>000006828</v>
      </c>
      <c r="D439" s="32" t="s">
        <v>1995</v>
      </c>
      <c r="E439" s="36">
        <v>67.16</v>
      </c>
      <c r="F439" s="36"/>
      <c r="G439" s="38" t="s">
        <v>2648</v>
      </c>
      <c r="H439" s="38"/>
      <c r="I439" s="38">
        <v>1</v>
      </c>
      <c r="J439" s="36"/>
      <c r="K439" s="36" t="s">
        <v>3884</v>
      </c>
      <c r="L439" s="36" t="s">
        <v>1943</v>
      </c>
      <c r="M439" s="36"/>
      <c r="N439" s="36">
        <v>320</v>
      </c>
      <c r="O439" s="35"/>
    </row>
    <row r="440" spans="1:15" s="39" customFormat="1" x14ac:dyDescent="0.2">
      <c r="A440" s="18">
        <v>108111403</v>
      </c>
      <c r="B440" s="32" t="s">
        <v>3146</v>
      </c>
      <c r="C440" s="32" t="str">
        <f>INDEX([1]SNP!$C$2:$C$3291, MATCH(D440, [1]SNP!$D$2:$D$3291, 0))</f>
        <v>000005136</v>
      </c>
      <c r="D440" s="32" t="s">
        <v>1502</v>
      </c>
      <c r="E440" s="36">
        <v>52.86</v>
      </c>
      <c r="F440" s="36"/>
      <c r="G440" s="38" t="s">
        <v>2648</v>
      </c>
      <c r="H440" s="38"/>
      <c r="I440" s="38">
        <v>1</v>
      </c>
      <c r="J440" s="36"/>
      <c r="K440" s="36" t="s">
        <v>3884</v>
      </c>
      <c r="L440" s="36" t="s">
        <v>1943</v>
      </c>
      <c r="M440" s="36"/>
      <c r="N440" s="36">
        <v>311</v>
      </c>
      <c r="O440" s="35"/>
    </row>
    <row r="441" spans="1:15" s="39" customFormat="1" x14ac:dyDescent="0.2">
      <c r="A441" s="18">
        <v>108111403</v>
      </c>
      <c r="B441" s="32" t="s">
        <v>3146</v>
      </c>
      <c r="C441" s="32" t="str">
        <f>INDEX([1]SNP!$C$2:$C$3291, MATCH(D441, [1]SNP!$D$2:$D$3291, 0))</f>
        <v>000005213</v>
      </c>
      <c r="D441" s="32" t="s">
        <v>798</v>
      </c>
      <c r="E441" s="36">
        <v>60.05</v>
      </c>
      <c r="F441" s="36"/>
      <c r="G441" s="38" t="s">
        <v>2648</v>
      </c>
      <c r="H441" s="38"/>
      <c r="I441" s="38">
        <v>1</v>
      </c>
      <c r="J441" s="36"/>
      <c r="K441" s="36" t="s">
        <v>3884</v>
      </c>
      <c r="L441" s="36" t="s">
        <v>1943</v>
      </c>
      <c r="M441" s="36"/>
      <c r="N441" s="36">
        <v>376</v>
      </c>
      <c r="O441" s="35"/>
    </row>
    <row r="442" spans="1:15" s="39" customFormat="1" x14ac:dyDescent="0.2">
      <c r="A442" s="18">
        <v>108112003</v>
      </c>
      <c r="B442" s="32" t="s">
        <v>2158</v>
      </c>
      <c r="C442" s="32" t="str">
        <f>INDEX([1]SNP!$C$2:$C$3291, MATCH(D442, [1]SNP!$D$2:$D$3291, 0))</f>
        <v>000001223</v>
      </c>
      <c r="D442" s="32" t="s">
        <v>3721</v>
      </c>
      <c r="E442" s="36">
        <v>73.75</v>
      </c>
      <c r="F442" s="36"/>
      <c r="G442" s="38" t="s">
        <v>2648</v>
      </c>
      <c r="H442" s="38"/>
      <c r="I442" s="38">
        <v>1</v>
      </c>
      <c r="J442" s="36"/>
      <c r="K442" s="36" t="s">
        <v>3884</v>
      </c>
      <c r="L442" s="36" t="s">
        <v>1943</v>
      </c>
      <c r="M442" s="36"/>
      <c r="N442" s="36">
        <v>336</v>
      </c>
      <c r="O442" s="35"/>
    </row>
    <row r="443" spans="1:15" s="39" customFormat="1" x14ac:dyDescent="0.2">
      <c r="A443" s="18">
        <v>108112003</v>
      </c>
      <c r="B443" s="32" t="s">
        <v>2158</v>
      </c>
      <c r="C443" s="32" t="str">
        <f>INDEX([1]SNP!$C$2:$C$3291, MATCH(D443, [1]SNP!$D$2:$D$3291, 0))</f>
        <v>000001225</v>
      </c>
      <c r="D443" s="32" t="s">
        <v>3722</v>
      </c>
      <c r="E443" s="36">
        <v>63.92</v>
      </c>
      <c r="F443" s="36"/>
      <c r="G443" s="38" t="s">
        <v>2648</v>
      </c>
      <c r="H443" s="38"/>
      <c r="I443" s="38">
        <v>1</v>
      </c>
      <c r="J443" s="36"/>
      <c r="K443" s="36" t="s">
        <v>3884</v>
      </c>
      <c r="L443" s="36" t="s">
        <v>1943</v>
      </c>
      <c r="M443" s="36"/>
      <c r="N443" s="36">
        <v>304</v>
      </c>
      <c r="O443" s="35"/>
    </row>
    <row r="444" spans="1:15" s="39" customFormat="1" x14ac:dyDescent="0.2">
      <c r="A444" s="18">
        <v>108112203</v>
      </c>
      <c r="B444" s="32" t="s">
        <v>712</v>
      </c>
      <c r="C444" s="32" t="str">
        <f>INDEX([1]SNP!$C$2:$C$3291, MATCH(D444, [1]SNP!$D$2:$D$3291, 0))</f>
        <v>000006899</v>
      </c>
      <c r="D444" s="32" t="s">
        <v>2502</v>
      </c>
      <c r="E444" s="36">
        <v>45.58</v>
      </c>
      <c r="F444" s="36"/>
      <c r="G444" s="38" t="s">
        <v>2648</v>
      </c>
      <c r="H444" s="38"/>
      <c r="I444" s="38">
        <v>1</v>
      </c>
      <c r="J444" s="36"/>
      <c r="K444" s="36" t="s">
        <v>3884</v>
      </c>
      <c r="L444" s="36" t="s">
        <v>1943</v>
      </c>
      <c r="M444" s="36"/>
      <c r="N444" s="36">
        <v>1008</v>
      </c>
      <c r="O444" s="35"/>
    </row>
    <row r="445" spans="1:15" s="39" customFormat="1" x14ac:dyDescent="0.2">
      <c r="A445" s="18">
        <v>108112203</v>
      </c>
      <c r="B445" s="32" t="s">
        <v>712</v>
      </c>
      <c r="C445" s="32" t="str">
        <f>INDEX([1]SNP!$C$2:$C$3291, MATCH(D445, [1]SNP!$D$2:$D$3291, 0))</f>
        <v>000008382</v>
      </c>
      <c r="D445" s="32" t="s">
        <v>799</v>
      </c>
      <c r="E445" s="36">
        <v>44.36</v>
      </c>
      <c r="F445" s="36"/>
      <c r="G445" s="38" t="s">
        <v>2648</v>
      </c>
      <c r="H445" s="38"/>
      <c r="I445" s="38">
        <v>1</v>
      </c>
      <c r="J445" s="36"/>
      <c r="K445" s="36" t="s">
        <v>3884</v>
      </c>
      <c r="L445" s="36" t="s">
        <v>1943</v>
      </c>
      <c r="M445" s="36"/>
      <c r="N445" s="36">
        <v>804</v>
      </c>
      <c r="O445" s="35"/>
    </row>
    <row r="446" spans="1:15" s="39" customFormat="1" x14ac:dyDescent="0.2">
      <c r="A446" s="18">
        <v>108112502</v>
      </c>
      <c r="B446" s="32" t="s">
        <v>957</v>
      </c>
      <c r="C446" s="32" t="str">
        <f>INDEX([1]SNP!$C$2:$C$3291, MATCH(D446, [1]SNP!$D$2:$D$3291, 0))</f>
        <v>000008405</v>
      </c>
      <c r="D446" s="32" t="s">
        <v>800</v>
      </c>
      <c r="E446" s="36">
        <v>93.6</v>
      </c>
      <c r="F446" s="36"/>
      <c r="G446" s="38" t="s">
        <v>2648</v>
      </c>
      <c r="H446" s="38"/>
      <c r="I446" s="38">
        <v>1</v>
      </c>
      <c r="J446" s="36"/>
      <c r="K446" s="36" t="s">
        <v>3884</v>
      </c>
      <c r="L446" s="36" t="s">
        <v>1943</v>
      </c>
      <c r="M446" s="36"/>
      <c r="N446" s="36">
        <v>1088</v>
      </c>
      <c r="O446" s="35"/>
    </row>
    <row r="447" spans="1:15" s="39" customFormat="1" x14ac:dyDescent="0.2">
      <c r="A447" s="18">
        <v>108112502</v>
      </c>
      <c r="B447" s="32" t="s">
        <v>957</v>
      </c>
      <c r="C447" s="32" t="str">
        <f>INDEX([1]SNP!$C$2:$C$3291, MATCH(D447, [1]SNP!$D$2:$D$3291, 0))</f>
        <v>5000002911</v>
      </c>
      <c r="D447" s="32" t="s">
        <v>1745</v>
      </c>
      <c r="E447" s="36">
        <v>98.26</v>
      </c>
      <c r="F447" s="36"/>
      <c r="G447" s="38" t="s">
        <v>2648</v>
      </c>
      <c r="H447" s="38"/>
      <c r="I447" s="38">
        <v>1</v>
      </c>
      <c r="J447" s="36"/>
      <c r="K447" s="36" t="s">
        <v>3884</v>
      </c>
      <c r="L447" s="36" t="s">
        <v>1943</v>
      </c>
      <c r="M447" s="36"/>
      <c r="N447" s="36">
        <v>95</v>
      </c>
      <c r="O447" s="35"/>
    </row>
    <row r="448" spans="1:15" s="39" customFormat="1" x14ac:dyDescent="0.2">
      <c r="A448" s="18">
        <v>108112502</v>
      </c>
      <c r="B448" s="32" t="s">
        <v>957</v>
      </c>
      <c r="C448" s="32" t="str">
        <f>INDEX([1]SNP!$C$2:$C$3291, MATCH(D448, [1]SNP!$D$2:$D$3291, 0))</f>
        <v>5300236868</v>
      </c>
      <c r="D448" s="32" t="s">
        <v>3492</v>
      </c>
      <c r="E448" s="36">
        <v>93.83</v>
      </c>
      <c r="F448" s="36"/>
      <c r="G448" s="38" t="s">
        <v>2648</v>
      </c>
      <c r="H448" s="38"/>
      <c r="I448" s="38">
        <v>1</v>
      </c>
      <c r="J448" s="36"/>
      <c r="K448" s="36" t="s">
        <v>3884</v>
      </c>
      <c r="L448" s="36" t="s">
        <v>1943</v>
      </c>
      <c r="M448" s="36"/>
      <c r="N448" s="36">
        <v>66</v>
      </c>
      <c r="O448" s="35"/>
    </row>
    <row r="449" spans="1:15" s="39" customFormat="1" x14ac:dyDescent="0.2">
      <c r="A449" s="18">
        <v>108112502</v>
      </c>
      <c r="B449" s="32" t="s">
        <v>957</v>
      </c>
      <c r="C449" s="32" t="str">
        <f>INDEX([1]SNP!$C$2:$C$3291, MATCH(D449, [1]SNP!$D$2:$D$3291, 0))</f>
        <v>300100310</v>
      </c>
      <c r="D449" s="32" t="s">
        <v>801</v>
      </c>
      <c r="E449" s="36">
        <v>100</v>
      </c>
      <c r="F449" s="36"/>
      <c r="G449" s="38" t="s">
        <v>2648</v>
      </c>
      <c r="H449" s="38"/>
      <c r="I449" s="38">
        <v>1</v>
      </c>
      <c r="J449" s="36"/>
      <c r="K449" s="36" t="s">
        <v>3884</v>
      </c>
      <c r="L449" s="36" t="s">
        <v>1943</v>
      </c>
      <c r="M449" s="36"/>
      <c r="N449" s="36">
        <v>9</v>
      </c>
      <c r="O449" s="35"/>
    </row>
    <row r="450" spans="1:15" s="39" customFormat="1" x14ac:dyDescent="0.2">
      <c r="A450" s="18">
        <v>108112502</v>
      </c>
      <c r="B450" s="32" t="s">
        <v>957</v>
      </c>
      <c r="C450" s="32" t="str">
        <f>INDEX([1]SNP!$C$2:$C$3291, MATCH(D450, [1]SNP!$D$2:$D$3291, 0))</f>
        <v>996513488</v>
      </c>
      <c r="D450" s="32" t="s">
        <v>328</v>
      </c>
      <c r="E450" s="36">
        <v>83.16</v>
      </c>
      <c r="F450" s="36"/>
      <c r="G450" s="38" t="s">
        <v>2648</v>
      </c>
      <c r="H450" s="38"/>
      <c r="I450" s="38">
        <v>1</v>
      </c>
      <c r="J450" s="36"/>
      <c r="K450" s="36" t="s">
        <v>3884</v>
      </c>
      <c r="L450" s="36" t="s">
        <v>1943</v>
      </c>
      <c r="M450" s="36"/>
      <c r="N450" s="36">
        <v>898</v>
      </c>
      <c r="O450" s="35"/>
    </row>
    <row r="451" spans="1:15" s="39" customFormat="1" x14ac:dyDescent="0.2">
      <c r="A451" s="18">
        <v>108112502</v>
      </c>
      <c r="B451" s="32" t="s">
        <v>957</v>
      </c>
      <c r="C451" s="32" t="str">
        <f>INDEX([1]SNP!$C$2:$C$3291, MATCH(D451, [1]SNP!$D$2:$D$3291, 0))</f>
        <v>996513489</v>
      </c>
      <c r="D451" s="32" t="s">
        <v>1997</v>
      </c>
      <c r="E451" s="36">
        <v>92.39</v>
      </c>
      <c r="F451" s="36"/>
      <c r="G451" s="38" t="s">
        <v>2648</v>
      </c>
      <c r="H451" s="38"/>
      <c r="I451" s="38">
        <v>1</v>
      </c>
      <c r="J451" s="36"/>
      <c r="K451" s="36" t="s">
        <v>3884</v>
      </c>
      <c r="L451" s="36" t="s">
        <v>1943</v>
      </c>
      <c r="M451" s="36"/>
      <c r="N451" s="36">
        <v>609</v>
      </c>
      <c r="O451" s="35"/>
    </row>
    <row r="452" spans="1:15" s="39" customFormat="1" x14ac:dyDescent="0.2">
      <c r="A452" s="18">
        <v>108112502</v>
      </c>
      <c r="B452" s="32" t="s">
        <v>957</v>
      </c>
      <c r="C452" s="32" t="str">
        <f>INDEX([1]SNP!$C$2:$C$3291, MATCH(D452, [1]SNP!$D$2:$D$3291, 0))</f>
        <v>990000006</v>
      </c>
      <c r="D452" s="32" t="s">
        <v>2240</v>
      </c>
      <c r="E452" s="36">
        <v>76.47</v>
      </c>
      <c r="F452" s="36"/>
      <c r="G452" s="38" t="s">
        <v>2648</v>
      </c>
      <c r="H452" s="38"/>
      <c r="I452" s="38">
        <v>1</v>
      </c>
      <c r="J452" s="36"/>
      <c r="K452" s="36" t="s">
        <v>3884</v>
      </c>
      <c r="L452" s="36" t="s">
        <v>1943</v>
      </c>
      <c r="M452" s="36"/>
      <c r="N452" s="36">
        <v>19</v>
      </c>
      <c r="O452" s="35"/>
    </row>
    <row r="453" spans="1:15" s="39" customFormat="1" x14ac:dyDescent="0.2">
      <c r="A453" s="18">
        <v>108114503</v>
      </c>
      <c r="B453" s="32" t="s">
        <v>489</v>
      </c>
      <c r="C453" s="32" t="str">
        <f>INDEX([1]SNP!$C$2:$C$3291, MATCH(D453, [1]SNP!$D$2:$D$3291, 0))</f>
        <v>000006201</v>
      </c>
      <c r="D453" s="32" t="s">
        <v>2503</v>
      </c>
      <c r="E453" s="36">
        <v>50.71</v>
      </c>
      <c r="F453" s="36"/>
      <c r="G453" s="38" t="s">
        <v>2648</v>
      </c>
      <c r="H453" s="38"/>
      <c r="I453" s="38">
        <v>1</v>
      </c>
      <c r="J453" s="36"/>
      <c r="K453" s="36" t="s">
        <v>3884</v>
      </c>
      <c r="L453" s="36" t="s">
        <v>1943</v>
      </c>
      <c r="M453" s="36"/>
      <c r="N453" s="36">
        <v>274</v>
      </c>
      <c r="O453" s="35"/>
    </row>
    <row r="454" spans="1:15" s="39" customFormat="1" x14ac:dyDescent="0.2">
      <c r="A454" s="18">
        <v>108114503</v>
      </c>
      <c r="B454" s="32" t="s">
        <v>489</v>
      </c>
      <c r="C454" s="32" t="str">
        <f>INDEX([1]SNP!$C$2:$C$3291, MATCH(D454, [1]SNP!$D$2:$D$3291, 0))</f>
        <v>000006859</v>
      </c>
      <c r="D454" s="32" t="s">
        <v>563</v>
      </c>
      <c r="E454" s="36">
        <v>63.18</v>
      </c>
      <c r="F454" s="36"/>
      <c r="G454" s="38" t="s">
        <v>2648</v>
      </c>
      <c r="H454" s="38"/>
      <c r="I454" s="38">
        <v>1</v>
      </c>
      <c r="J454" s="36"/>
      <c r="K454" s="36" t="s">
        <v>3884</v>
      </c>
      <c r="L454" s="36" t="s">
        <v>1943</v>
      </c>
      <c r="M454" s="36"/>
      <c r="N454" s="36">
        <v>529</v>
      </c>
      <c r="O454" s="35"/>
    </row>
    <row r="455" spans="1:15" s="39" customFormat="1" x14ac:dyDescent="0.2">
      <c r="A455" s="18">
        <v>108116303</v>
      </c>
      <c r="B455" s="32" t="s">
        <v>2895</v>
      </c>
      <c r="C455" s="32" t="str">
        <f>INDEX([1]SNP!$C$2:$C$3291, MATCH(D455, [1]SNP!$D$2:$D$3291, 0))</f>
        <v>000007984</v>
      </c>
      <c r="D455" s="32" t="s">
        <v>2241</v>
      </c>
      <c r="E455" s="36">
        <v>50</v>
      </c>
      <c r="F455" s="36"/>
      <c r="G455" s="38" t="s">
        <v>2648</v>
      </c>
      <c r="H455" s="38"/>
      <c r="I455" s="38">
        <v>1</v>
      </c>
      <c r="J455" s="36"/>
      <c r="K455" s="36" t="s">
        <v>3884</v>
      </c>
      <c r="L455" s="36" t="s">
        <v>1943</v>
      </c>
      <c r="M455" s="36"/>
      <c r="N455" s="36">
        <v>431</v>
      </c>
      <c r="O455" s="35"/>
    </row>
    <row r="456" spans="1:15" s="39" customFormat="1" x14ac:dyDescent="0.2">
      <c r="A456" s="18">
        <v>108116303</v>
      </c>
      <c r="B456" s="32" t="s">
        <v>2895</v>
      </c>
      <c r="C456" s="32" t="str">
        <f>INDEX([1]SNP!$C$2:$C$3291, MATCH(D456, [1]SNP!$D$2:$D$3291, 0))</f>
        <v>000001270</v>
      </c>
      <c r="D456" s="32" t="s">
        <v>88</v>
      </c>
      <c r="E456" s="36">
        <v>44.92</v>
      </c>
      <c r="F456" s="36"/>
      <c r="G456" s="38" t="s">
        <v>2648</v>
      </c>
      <c r="H456" s="38"/>
      <c r="I456" s="38">
        <v>1</v>
      </c>
      <c r="J456" s="36"/>
      <c r="K456" s="36" t="s">
        <v>3884</v>
      </c>
      <c r="L456" s="36" t="s">
        <v>1943</v>
      </c>
      <c r="M456" s="36"/>
      <c r="N456" s="36">
        <v>341</v>
      </c>
      <c r="O456" s="35"/>
    </row>
    <row r="457" spans="1:15" s="39" customFormat="1" x14ac:dyDescent="0.2">
      <c r="A457" s="18">
        <v>108118503</v>
      </c>
      <c r="B457" s="32" t="s">
        <v>1653</v>
      </c>
      <c r="C457" s="32" t="str">
        <f>INDEX([1]SNP!$C$2:$C$3291, MATCH(D457, [1]SNP!$D$2:$D$3291, 0))</f>
        <v>000001290</v>
      </c>
      <c r="D457" s="32" t="s">
        <v>1998</v>
      </c>
      <c r="E457" s="36">
        <v>45.75</v>
      </c>
      <c r="F457" s="36"/>
      <c r="G457" s="38" t="s">
        <v>2648</v>
      </c>
      <c r="H457" s="38"/>
      <c r="I457" s="38">
        <v>1</v>
      </c>
      <c r="J457" s="36"/>
      <c r="K457" s="36" t="s">
        <v>3884</v>
      </c>
      <c r="L457" s="36" t="s">
        <v>1943</v>
      </c>
      <c r="M457" s="36"/>
      <c r="N457" s="36">
        <v>746</v>
      </c>
      <c r="O457" s="35"/>
    </row>
    <row r="458" spans="1:15" s="39" customFormat="1" x14ac:dyDescent="0.2">
      <c r="A458" s="18">
        <v>108118503</v>
      </c>
      <c r="B458" s="32" t="s">
        <v>1653</v>
      </c>
      <c r="C458" s="32" t="str">
        <f>INDEX([1]SNP!$C$2:$C$3291, MATCH(D458, [1]SNP!$D$2:$D$3291, 0))</f>
        <v>000008379</v>
      </c>
      <c r="D458" s="32" t="s">
        <v>2741</v>
      </c>
      <c r="E458" s="36">
        <v>41.08</v>
      </c>
      <c r="F458" s="36"/>
      <c r="G458" s="38" t="s">
        <v>2648</v>
      </c>
      <c r="H458" s="38"/>
      <c r="I458" s="38">
        <v>1</v>
      </c>
      <c r="J458" s="36"/>
      <c r="K458" s="36" t="s">
        <v>3884</v>
      </c>
      <c r="L458" s="36" t="s">
        <v>1943</v>
      </c>
      <c r="M458" s="36"/>
      <c r="N458" s="36">
        <v>686</v>
      </c>
      <c r="O458" s="35"/>
    </row>
    <row r="459" spans="1:15" s="39" customFormat="1" x14ac:dyDescent="0.2">
      <c r="A459" s="18">
        <v>108561003</v>
      </c>
      <c r="B459" s="32" t="s">
        <v>3148</v>
      </c>
      <c r="C459" s="32" t="str">
        <f>INDEX([1]SNP!$C$2:$C$3291, MATCH(D459, [1]SNP!$D$2:$D$3291, 0))</f>
        <v>000006206</v>
      </c>
      <c r="D459" s="32" t="s">
        <v>3493</v>
      </c>
      <c r="E459" s="36">
        <v>43.56</v>
      </c>
      <c r="F459" s="36"/>
      <c r="G459" s="38" t="s">
        <v>2648</v>
      </c>
      <c r="H459" s="38"/>
      <c r="I459" s="38">
        <v>1</v>
      </c>
      <c r="J459" s="36"/>
      <c r="K459" s="36" t="s">
        <v>3884</v>
      </c>
      <c r="L459" s="36" t="s">
        <v>1943</v>
      </c>
      <c r="M459" s="36"/>
      <c r="N459" s="36">
        <v>308</v>
      </c>
      <c r="O459" s="35"/>
    </row>
    <row r="460" spans="1:15" s="39" customFormat="1" x14ac:dyDescent="0.2">
      <c r="A460" s="18">
        <v>108561003</v>
      </c>
      <c r="B460" s="32" t="s">
        <v>3148</v>
      </c>
      <c r="C460" s="32" t="str">
        <f>INDEX([1]SNP!$C$2:$C$3291, MATCH(D460, [1]SNP!$D$2:$D$3291, 0))</f>
        <v>000006207</v>
      </c>
      <c r="D460" s="32" t="s">
        <v>3723</v>
      </c>
      <c r="E460" s="36">
        <v>47.44</v>
      </c>
      <c r="F460" s="36"/>
      <c r="G460" s="38" t="s">
        <v>2648</v>
      </c>
      <c r="H460" s="38"/>
      <c r="I460" s="38">
        <v>1</v>
      </c>
      <c r="J460" s="36"/>
      <c r="K460" s="36" t="s">
        <v>3884</v>
      </c>
      <c r="L460" s="36" t="s">
        <v>1943</v>
      </c>
      <c r="M460" s="36"/>
      <c r="N460" s="36">
        <v>251</v>
      </c>
      <c r="O460" s="35"/>
    </row>
    <row r="461" spans="1:15" s="39" customFormat="1" x14ac:dyDescent="0.2">
      <c r="A461" s="18">
        <v>108561003</v>
      </c>
      <c r="B461" s="32" t="s">
        <v>3148</v>
      </c>
      <c r="C461" s="32" t="str">
        <f>INDEX([1]SNP!$C$2:$C$3291, MATCH(D461, [1]SNP!$D$2:$D$3291, 0))</f>
        <v>000007645</v>
      </c>
      <c r="D461" s="32" t="s">
        <v>330</v>
      </c>
      <c r="E461" s="36">
        <v>37.130000000000003</v>
      </c>
      <c r="F461" s="36"/>
      <c r="G461" s="38" t="s">
        <v>2648</v>
      </c>
      <c r="H461" s="38"/>
      <c r="I461" s="38">
        <v>1</v>
      </c>
      <c r="J461" s="36"/>
      <c r="K461" s="36" t="s">
        <v>3884</v>
      </c>
      <c r="L461" s="36" t="s">
        <v>1943</v>
      </c>
      <c r="M461" s="36"/>
      <c r="N461" s="36">
        <v>234</v>
      </c>
      <c r="O461" s="35"/>
    </row>
    <row r="462" spans="1:15" s="39" customFormat="1" x14ac:dyDescent="0.2">
      <c r="A462" s="18">
        <v>108565203</v>
      </c>
      <c r="B462" s="32" t="s">
        <v>958</v>
      </c>
      <c r="C462" s="32" t="str">
        <f>INDEX([1]SNP!$C$2:$C$3291, MATCH(D462, [1]SNP!$D$2:$D$3291, 0))</f>
        <v>000003994</v>
      </c>
      <c r="D462" s="32" t="s">
        <v>2742</v>
      </c>
      <c r="E462" s="36">
        <v>45.63</v>
      </c>
      <c r="F462" s="36"/>
      <c r="G462" s="38" t="s">
        <v>2648</v>
      </c>
      <c r="H462" s="38"/>
      <c r="I462" s="38">
        <v>1</v>
      </c>
      <c r="J462" s="36"/>
      <c r="K462" s="36" t="s">
        <v>3884</v>
      </c>
      <c r="L462" s="36" t="s">
        <v>1943</v>
      </c>
      <c r="M462" s="36"/>
      <c r="N462" s="36">
        <v>247</v>
      </c>
      <c r="O462" s="35"/>
    </row>
    <row r="463" spans="1:15" s="39" customFormat="1" x14ac:dyDescent="0.2">
      <c r="A463" s="18">
        <v>108565203</v>
      </c>
      <c r="B463" s="32" t="s">
        <v>958</v>
      </c>
      <c r="C463" s="32" t="str">
        <f>INDEX([1]SNP!$C$2:$C$3291, MATCH(D463, [1]SNP!$D$2:$D$3291, 0))</f>
        <v>000006208</v>
      </c>
      <c r="D463" s="32" t="s">
        <v>802</v>
      </c>
      <c r="E463" s="36">
        <v>55.11</v>
      </c>
      <c r="F463" s="36"/>
      <c r="G463" s="38" t="s">
        <v>2648</v>
      </c>
      <c r="H463" s="38"/>
      <c r="I463" s="38">
        <v>1</v>
      </c>
      <c r="J463" s="36"/>
      <c r="K463" s="36" t="s">
        <v>3884</v>
      </c>
      <c r="L463" s="36" t="s">
        <v>1943</v>
      </c>
      <c r="M463" s="36"/>
      <c r="N463" s="36">
        <v>370</v>
      </c>
      <c r="O463" s="35"/>
    </row>
    <row r="464" spans="1:15" s="39" customFormat="1" x14ac:dyDescent="0.2">
      <c r="A464" s="18">
        <v>108565203</v>
      </c>
      <c r="B464" s="32" t="s">
        <v>958</v>
      </c>
      <c r="C464" s="32" t="str">
        <f>INDEX([1]SNP!$C$2:$C$3291, MATCH(D464, [1]SNP!$D$2:$D$3291, 0))</f>
        <v>000007613</v>
      </c>
      <c r="D464" s="32" t="s">
        <v>803</v>
      </c>
      <c r="E464" s="36">
        <v>54.76</v>
      </c>
      <c r="F464" s="36"/>
      <c r="G464" s="38" t="s">
        <v>2648</v>
      </c>
      <c r="H464" s="38"/>
      <c r="I464" s="38">
        <v>1</v>
      </c>
      <c r="J464" s="36"/>
      <c r="K464" s="36" t="s">
        <v>3884</v>
      </c>
      <c r="L464" s="36" t="s">
        <v>1943</v>
      </c>
      <c r="M464" s="36"/>
      <c r="N464" s="36">
        <v>164</v>
      </c>
      <c r="O464" s="35"/>
    </row>
    <row r="465" spans="1:15" s="39" customFormat="1" x14ac:dyDescent="0.2">
      <c r="A465" s="18">
        <v>108565503</v>
      </c>
      <c r="B465" s="32" t="s">
        <v>2425</v>
      </c>
      <c r="C465" s="32" t="str">
        <f>INDEX([1]SNP!$C$2:$C$3291, MATCH(D465, [1]SNP!$D$2:$D$3291, 0))</f>
        <v>000003988</v>
      </c>
      <c r="D465" s="32" t="s">
        <v>1032</v>
      </c>
      <c r="E465" s="36">
        <v>47.29</v>
      </c>
      <c r="F465" s="36"/>
      <c r="G465" s="38" t="s">
        <v>2648</v>
      </c>
      <c r="H465" s="38"/>
      <c r="I465" s="38">
        <v>1</v>
      </c>
      <c r="J465" s="36"/>
      <c r="K465" s="36" t="s">
        <v>3884</v>
      </c>
      <c r="L465" s="36" t="s">
        <v>1943</v>
      </c>
      <c r="M465" s="36"/>
      <c r="N465" s="36">
        <v>333</v>
      </c>
      <c r="O465" s="35"/>
    </row>
    <row r="466" spans="1:15" s="39" customFormat="1" x14ac:dyDescent="0.2">
      <c r="A466" s="18">
        <v>108565503</v>
      </c>
      <c r="B466" s="32" t="s">
        <v>2425</v>
      </c>
      <c r="C466" s="32" t="str">
        <f>INDEX([1]SNP!$C$2:$C$3291, MATCH(D466, [1]SNP!$D$2:$D$3291, 0))</f>
        <v>000004837</v>
      </c>
      <c r="D466" s="32" t="s">
        <v>2504</v>
      </c>
      <c r="E466" s="36">
        <v>56.03</v>
      </c>
      <c r="F466" s="36"/>
      <c r="G466" s="38" t="s">
        <v>2648</v>
      </c>
      <c r="H466" s="38"/>
      <c r="I466" s="38">
        <v>1</v>
      </c>
      <c r="J466" s="36"/>
      <c r="K466" s="36" t="s">
        <v>3884</v>
      </c>
      <c r="L466" s="36" t="s">
        <v>1943</v>
      </c>
      <c r="M466" s="36"/>
      <c r="N466" s="36">
        <v>378</v>
      </c>
      <c r="O466" s="35"/>
    </row>
    <row r="467" spans="1:15" s="39" customFormat="1" x14ac:dyDescent="0.2">
      <c r="A467" s="18">
        <v>108565503</v>
      </c>
      <c r="B467" s="32" t="s">
        <v>2425</v>
      </c>
      <c r="C467" s="32" t="str">
        <f>INDEX([1]SNP!$C$2:$C$3291, MATCH(D467, [1]SNP!$D$2:$D$3291, 0))</f>
        <v>000007259</v>
      </c>
      <c r="D467" s="32" t="s">
        <v>2743</v>
      </c>
      <c r="E467" s="36">
        <v>54.06</v>
      </c>
      <c r="F467" s="36"/>
      <c r="G467" s="38" t="s">
        <v>2648</v>
      </c>
      <c r="H467" s="38"/>
      <c r="I467" s="38">
        <v>1</v>
      </c>
      <c r="J467" s="36"/>
      <c r="K467" s="36" t="s">
        <v>3884</v>
      </c>
      <c r="L467" s="36" t="s">
        <v>1943</v>
      </c>
      <c r="M467" s="36"/>
      <c r="N467" s="36">
        <v>301</v>
      </c>
      <c r="O467" s="35"/>
    </row>
    <row r="468" spans="1:15" s="39" customFormat="1" x14ac:dyDescent="0.2">
      <c r="A468" s="18">
        <v>108566303</v>
      </c>
      <c r="B468" s="32" t="s">
        <v>3401</v>
      </c>
      <c r="C468" s="32" t="str">
        <f>INDEX([1]SNP!$C$2:$C$3291, MATCH(D468, [1]SNP!$D$2:$D$3291, 0))</f>
        <v>000006209</v>
      </c>
      <c r="D468" s="32" t="s">
        <v>3232</v>
      </c>
      <c r="E468" s="36">
        <v>50.17</v>
      </c>
      <c r="F468" s="36"/>
      <c r="G468" s="38" t="s">
        <v>2648</v>
      </c>
      <c r="H468" s="38"/>
      <c r="I468" s="38">
        <v>1</v>
      </c>
      <c r="J468" s="36"/>
      <c r="K468" s="36" t="s">
        <v>3884</v>
      </c>
      <c r="L468" s="36" t="s">
        <v>1943</v>
      </c>
      <c r="M468" s="36"/>
      <c r="N468" s="36">
        <v>297</v>
      </c>
      <c r="O468" s="35"/>
    </row>
    <row r="469" spans="1:15" s="39" customFormat="1" x14ac:dyDescent="0.2">
      <c r="A469" s="18">
        <v>108566303</v>
      </c>
      <c r="B469" s="32" t="s">
        <v>3401</v>
      </c>
      <c r="C469" s="32" t="str">
        <f>INDEX([1]SNP!$C$2:$C$3291, MATCH(D469, [1]SNP!$D$2:$D$3291, 0))</f>
        <v>000006210</v>
      </c>
      <c r="D469" s="32" t="s">
        <v>2744</v>
      </c>
      <c r="E469" s="36">
        <v>39.76</v>
      </c>
      <c r="F469" s="36"/>
      <c r="G469" s="38" t="s">
        <v>2648</v>
      </c>
      <c r="H469" s="38"/>
      <c r="I469" s="38">
        <v>1</v>
      </c>
      <c r="J469" s="36"/>
      <c r="K469" s="36" t="s">
        <v>3884</v>
      </c>
      <c r="L469" s="36" t="s">
        <v>1943</v>
      </c>
      <c r="M469" s="36"/>
      <c r="N469" s="36">
        <v>273</v>
      </c>
      <c r="O469" s="35"/>
    </row>
    <row r="470" spans="1:15" s="39" customFormat="1" x14ac:dyDescent="0.2">
      <c r="A470" s="18">
        <v>108567004</v>
      </c>
      <c r="B470" s="32" t="s">
        <v>1185</v>
      </c>
      <c r="C470" s="32" t="str">
        <f>INDEX([1]SNP!$C$2:$C$3291, MATCH(D470, [1]SNP!$D$2:$D$3291, 0))</f>
        <v>000006818</v>
      </c>
      <c r="D470" s="32" t="s">
        <v>1504</v>
      </c>
      <c r="E470" s="36">
        <v>47.92</v>
      </c>
      <c r="F470" s="36"/>
      <c r="G470" s="38" t="s">
        <v>2648</v>
      </c>
      <c r="H470" s="38"/>
      <c r="I470" s="38">
        <v>1</v>
      </c>
      <c r="J470" s="36"/>
      <c r="K470" s="36" t="s">
        <v>3884</v>
      </c>
      <c r="L470" s="36" t="s">
        <v>1943</v>
      </c>
      <c r="M470" s="36"/>
      <c r="N470" s="36">
        <v>264</v>
      </c>
      <c r="O470" s="35"/>
    </row>
    <row r="471" spans="1:15" s="39" customFormat="1" x14ac:dyDescent="0.2">
      <c r="A471" s="18">
        <v>108567204</v>
      </c>
      <c r="B471" s="32" t="s">
        <v>6</v>
      </c>
      <c r="C471" s="32" t="str">
        <f>INDEX([1]SNP!$C$2:$C$3291, MATCH(D471, [1]SNP!$D$2:$D$3291, 0))</f>
        <v>000004006</v>
      </c>
      <c r="D471" s="32" t="s">
        <v>564</v>
      </c>
      <c r="E471" s="36">
        <v>55.24</v>
      </c>
      <c r="F471" s="36"/>
      <c r="G471" s="38" t="s">
        <v>2648</v>
      </c>
      <c r="H471" s="38"/>
      <c r="I471" s="38">
        <v>1</v>
      </c>
      <c r="J471" s="36"/>
      <c r="K471" s="36" t="s">
        <v>3884</v>
      </c>
      <c r="L471" s="36" t="s">
        <v>1943</v>
      </c>
      <c r="M471" s="36"/>
      <c r="N471" s="36">
        <v>126</v>
      </c>
      <c r="O471" s="35"/>
    </row>
    <row r="472" spans="1:15" s="39" customFormat="1" x14ac:dyDescent="0.2">
      <c r="A472" s="18">
        <v>108567204</v>
      </c>
      <c r="B472" s="32" t="s">
        <v>6</v>
      </c>
      <c r="C472" s="32" t="str">
        <f>INDEX([1]SNP!$C$2:$C$3291, MATCH(D472, [1]SNP!$D$2:$D$3291, 0))</f>
        <v>000006594</v>
      </c>
      <c r="D472" s="32" t="s">
        <v>2972</v>
      </c>
      <c r="E472" s="36">
        <v>44.52</v>
      </c>
      <c r="F472" s="36"/>
      <c r="G472" s="38" t="s">
        <v>2648</v>
      </c>
      <c r="H472" s="38"/>
      <c r="I472" s="38">
        <v>1</v>
      </c>
      <c r="J472" s="36"/>
      <c r="K472" s="36" t="s">
        <v>3884</v>
      </c>
      <c r="L472" s="36" t="s">
        <v>1943</v>
      </c>
      <c r="M472" s="36"/>
      <c r="N472" s="36">
        <v>200</v>
      </c>
      <c r="O472" s="35"/>
    </row>
    <row r="473" spans="1:15" s="39" customFormat="1" x14ac:dyDescent="0.2">
      <c r="A473" s="18">
        <v>108567404</v>
      </c>
      <c r="B473" s="32" t="s">
        <v>2426</v>
      </c>
      <c r="C473" s="32" t="str">
        <f>INDEX([1]SNP!$C$2:$C$3291, MATCH(D473, [1]SNP!$D$2:$D$3291, 0))</f>
        <v>000006800</v>
      </c>
      <c r="D473" s="32" t="s">
        <v>1033</v>
      </c>
      <c r="E473" s="36">
        <v>41.07</v>
      </c>
      <c r="F473" s="36"/>
      <c r="G473" s="38" t="s">
        <v>2648</v>
      </c>
      <c r="H473" s="38"/>
      <c r="I473" s="38">
        <v>1</v>
      </c>
      <c r="J473" s="36"/>
      <c r="K473" s="36" t="s">
        <v>3884</v>
      </c>
      <c r="L473" s="36" t="s">
        <v>1943</v>
      </c>
      <c r="M473" s="36"/>
      <c r="N473" s="36">
        <v>294</v>
      </c>
      <c r="O473" s="35"/>
    </row>
    <row r="474" spans="1:15" s="39" customFormat="1" x14ac:dyDescent="0.2">
      <c r="A474" s="18">
        <v>108568404</v>
      </c>
      <c r="B474" s="32" t="s">
        <v>1413</v>
      </c>
      <c r="C474" s="32" t="str">
        <f>INDEX([1]SNP!$C$2:$C$3291, MATCH(D474, [1]SNP!$D$2:$D$3291, 0))</f>
        <v>000006215</v>
      </c>
      <c r="D474" s="32" t="s">
        <v>565</v>
      </c>
      <c r="E474" s="36">
        <v>62.83</v>
      </c>
      <c r="F474" s="36"/>
      <c r="G474" s="38" t="s">
        <v>2648</v>
      </c>
      <c r="H474" s="38"/>
      <c r="I474" s="38">
        <v>1</v>
      </c>
      <c r="J474" s="36"/>
      <c r="K474" s="36" t="s">
        <v>3884</v>
      </c>
      <c r="L474" s="36" t="s">
        <v>1943</v>
      </c>
      <c r="M474" s="36"/>
      <c r="N474" s="36">
        <v>251</v>
      </c>
      <c r="O474" s="35"/>
    </row>
    <row r="475" spans="1:15" s="39" customFormat="1" x14ac:dyDescent="0.2">
      <c r="A475" s="18">
        <v>108569103</v>
      </c>
      <c r="B475" s="32" t="s">
        <v>1414</v>
      </c>
      <c r="C475" s="32" t="str">
        <f>INDEX([1]SNP!$C$2:$C$3291, MATCH(D475, [1]SNP!$D$2:$D$3291, 0))</f>
        <v>000004026</v>
      </c>
      <c r="D475" s="32" t="s">
        <v>1257</v>
      </c>
      <c r="E475" s="36">
        <v>52.5</v>
      </c>
      <c r="F475" s="36"/>
      <c r="G475" s="38" t="s">
        <v>2648</v>
      </c>
      <c r="H475" s="38"/>
      <c r="I475" s="38">
        <v>1</v>
      </c>
      <c r="J475" s="36"/>
      <c r="K475" s="36" t="s">
        <v>3884</v>
      </c>
      <c r="L475" s="36" t="s">
        <v>1943</v>
      </c>
      <c r="M475" s="36"/>
      <c r="N475" s="36">
        <v>638</v>
      </c>
      <c r="O475" s="35"/>
    </row>
    <row r="476" spans="1:15" s="39" customFormat="1" x14ac:dyDescent="0.2">
      <c r="A476" s="18">
        <v>108569103</v>
      </c>
      <c r="B476" s="32" t="s">
        <v>1414</v>
      </c>
      <c r="C476" s="32" t="str">
        <f>INDEX([1]SNP!$C$2:$C$3291, MATCH(D476, [1]SNP!$D$2:$D$3291, 0))</f>
        <v>000007500</v>
      </c>
      <c r="D476" s="32" t="s">
        <v>2505</v>
      </c>
      <c r="E476" s="36">
        <v>55.61</v>
      </c>
      <c r="F476" s="36"/>
      <c r="G476" s="38" t="s">
        <v>2648</v>
      </c>
      <c r="H476" s="38"/>
      <c r="I476" s="38">
        <v>1</v>
      </c>
      <c r="J476" s="36"/>
      <c r="K476" s="36" t="s">
        <v>3884</v>
      </c>
      <c r="L476" s="36" t="s">
        <v>1943</v>
      </c>
      <c r="M476" s="36"/>
      <c r="N476" s="36">
        <v>640</v>
      </c>
      <c r="O476" s="35"/>
    </row>
    <row r="477" spans="1:15" s="39" customFormat="1" x14ac:dyDescent="0.2">
      <c r="A477" s="18">
        <v>109122703</v>
      </c>
      <c r="B477" s="32" t="s">
        <v>1415</v>
      </c>
      <c r="C477" s="32" t="str">
        <f>INDEX([1]SNP!$C$2:$C$3291, MATCH(D477, [1]SNP!$D$2:$D$3291, 0))</f>
        <v>000001298</v>
      </c>
      <c r="D477" s="32" t="s">
        <v>3494</v>
      </c>
      <c r="E477" s="36">
        <v>67.2</v>
      </c>
      <c r="F477" s="36"/>
      <c r="G477" s="38" t="s">
        <v>2648</v>
      </c>
      <c r="H477" s="38"/>
      <c r="I477" s="38">
        <v>1</v>
      </c>
      <c r="J477" s="36"/>
      <c r="K477" s="36" t="s">
        <v>3884</v>
      </c>
      <c r="L477" s="36" t="s">
        <v>1943</v>
      </c>
      <c r="M477" s="36"/>
      <c r="N477" s="36">
        <v>314</v>
      </c>
      <c r="O477" s="35"/>
    </row>
    <row r="478" spans="1:15" s="39" customFormat="1" x14ac:dyDescent="0.2">
      <c r="A478" s="18">
        <v>109122703</v>
      </c>
      <c r="B478" s="32" t="s">
        <v>1415</v>
      </c>
      <c r="C478" s="32" t="str">
        <f>INDEX([1]SNP!$C$2:$C$3291, MATCH(D478, [1]SNP!$D$2:$D$3291, 0))</f>
        <v>000001299</v>
      </c>
      <c r="D478" s="32" t="s">
        <v>89</v>
      </c>
      <c r="E478" s="36">
        <v>59.02</v>
      </c>
      <c r="F478" s="36"/>
      <c r="G478" s="38" t="s">
        <v>2648</v>
      </c>
      <c r="H478" s="38"/>
      <c r="I478" s="38">
        <v>1</v>
      </c>
      <c r="J478" s="36"/>
      <c r="K478" s="36" t="s">
        <v>3884</v>
      </c>
      <c r="L478" s="36" t="s">
        <v>1943</v>
      </c>
      <c r="M478" s="36"/>
      <c r="N478" s="36">
        <v>271</v>
      </c>
      <c r="O478" s="35"/>
    </row>
    <row r="479" spans="1:15" s="39" customFormat="1" x14ac:dyDescent="0.2">
      <c r="A479" s="18">
        <v>109243503</v>
      </c>
      <c r="B479" s="32" t="s">
        <v>1416</v>
      </c>
      <c r="C479" s="32" t="str">
        <f>INDEX([1]SNP!$C$2:$C$3291, MATCH(D479, [1]SNP!$D$2:$D$3291, 0))</f>
        <v>000005326</v>
      </c>
      <c r="D479" s="32" t="s">
        <v>804</v>
      </c>
      <c r="E479" s="36">
        <v>60.61</v>
      </c>
      <c r="F479" s="36"/>
      <c r="G479" s="38" t="s">
        <v>2648</v>
      </c>
      <c r="H479" s="38"/>
      <c r="I479" s="38">
        <v>1</v>
      </c>
      <c r="J479" s="36"/>
      <c r="K479" s="36" t="s">
        <v>3884</v>
      </c>
      <c r="L479" s="36" t="s">
        <v>1943</v>
      </c>
      <c r="M479" s="36"/>
      <c r="N479" s="36">
        <v>287</v>
      </c>
      <c r="O479" s="35"/>
    </row>
    <row r="480" spans="1:15" s="39" customFormat="1" x14ac:dyDescent="0.2">
      <c r="A480" s="18">
        <v>109243503</v>
      </c>
      <c r="B480" s="32" t="s">
        <v>1416</v>
      </c>
      <c r="C480" s="32" t="str">
        <f>INDEX([1]SNP!$C$2:$C$3291, MATCH(D480, [1]SNP!$D$2:$D$3291, 0))</f>
        <v>000006218</v>
      </c>
      <c r="D480" s="32" t="s">
        <v>3495</v>
      </c>
      <c r="E480" s="36">
        <v>51.98</v>
      </c>
      <c r="F480" s="36"/>
      <c r="G480" s="38" t="s">
        <v>2648</v>
      </c>
      <c r="H480" s="38"/>
      <c r="I480" s="38">
        <v>1</v>
      </c>
      <c r="J480" s="36"/>
      <c r="K480" s="36" t="s">
        <v>3884</v>
      </c>
      <c r="L480" s="36" t="s">
        <v>1943</v>
      </c>
      <c r="M480" s="36"/>
      <c r="N480" s="36">
        <v>247</v>
      </c>
      <c r="O480" s="35"/>
    </row>
    <row r="481" spans="1:15" s="39" customFormat="1" x14ac:dyDescent="0.2">
      <c r="A481" s="18">
        <v>109246003</v>
      </c>
      <c r="B481" s="32" t="s">
        <v>3402</v>
      </c>
      <c r="C481" s="32" t="str">
        <f>INDEX([1]SNP!$C$2:$C$3291, MATCH(D481, [1]SNP!$D$2:$D$3291, 0))</f>
        <v>000001989</v>
      </c>
      <c r="D481" s="32" t="s">
        <v>1747</v>
      </c>
      <c r="E481" s="36">
        <v>45.12</v>
      </c>
      <c r="F481" s="36"/>
      <c r="G481" s="38" t="s">
        <v>2648</v>
      </c>
      <c r="H481" s="38"/>
      <c r="I481" s="38">
        <v>1</v>
      </c>
      <c r="J481" s="36"/>
      <c r="K481" s="36" t="s">
        <v>3884</v>
      </c>
      <c r="L481" s="36" t="s">
        <v>1943</v>
      </c>
      <c r="M481" s="36"/>
      <c r="N481" s="36">
        <v>446</v>
      </c>
      <c r="O481" s="35"/>
    </row>
    <row r="482" spans="1:15" s="39" customFormat="1" x14ac:dyDescent="0.2">
      <c r="A482" s="18">
        <v>109246003</v>
      </c>
      <c r="B482" s="32" t="s">
        <v>3402</v>
      </c>
      <c r="C482" s="32" t="str">
        <f>INDEX([1]SNP!$C$2:$C$3291, MATCH(D482, [1]SNP!$D$2:$D$3291, 0))</f>
        <v>000007413</v>
      </c>
      <c r="D482" s="32" t="s">
        <v>1034</v>
      </c>
      <c r="E482" s="36">
        <v>59.78</v>
      </c>
      <c r="F482" s="36"/>
      <c r="G482" s="38" t="s">
        <v>2648</v>
      </c>
      <c r="H482" s="38"/>
      <c r="I482" s="38">
        <v>1</v>
      </c>
      <c r="J482" s="36"/>
      <c r="K482" s="36" t="s">
        <v>3884</v>
      </c>
      <c r="L482" s="36" t="s">
        <v>1943</v>
      </c>
      <c r="M482" s="36"/>
      <c r="N482" s="36">
        <v>392</v>
      </c>
      <c r="O482" s="35"/>
    </row>
    <row r="483" spans="1:15" s="39" customFormat="1" x14ac:dyDescent="0.2">
      <c r="A483" s="18">
        <v>109248003</v>
      </c>
      <c r="B483" s="32" t="s">
        <v>2427</v>
      </c>
      <c r="C483" s="32" t="str">
        <f>INDEX([1]SNP!$C$2:$C$3291, MATCH(D483, [1]SNP!$D$2:$D$3291, 0))</f>
        <v>000001991</v>
      </c>
      <c r="D483" s="32" t="s">
        <v>805</v>
      </c>
      <c r="E483" s="36">
        <v>48.59</v>
      </c>
      <c r="F483" s="36"/>
      <c r="G483" s="38" t="s">
        <v>2648</v>
      </c>
      <c r="H483" s="38"/>
      <c r="I483" s="38">
        <v>1</v>
      </c>
      <c r="J483" s="36"/>
      <c r="K483" s="36" t="s">
        <v>3884</v>
      </c>
      <c r="L483" s="36" t="s">
        <v>1943</v>
      </c>
      <c r="M483" s="36"/>
      <c r="N483" s="36">
        <v>231</v>
      </c>
      <c r="O483" s="35"/>
    </row>
    <row r="484" spans="1:15" s="39" customFormat="1" x14ac:dyDescent="0.2">
      <c r="A484" s="18">
        <v>109248003</v>
      </c>
      <c r="B484" s="32" t="s">
        <v>2427</v>
      </c>
      <c r="C484" s="32" t="str">
        <f>INDEX([1]SNP!$C$2:$C$3291, MATCH(D484, [1]SNP!$D$2:$D$3291, 0))</f>
        <v>000001992</v>
      </c>
      <c r="D484" s="32" t="s">
        <v>2745</v>
      </c>
      <c r="E484" s="36">
        <v>42.92</v>
      </c>
      <c r="F484" s="36"/>
      <c r="G484" s="38" t="s">
        <v>2648</v>
      </c>
      <c r="H484" s="38"/>
      <c r="I484" s="38">
        <v>1</v>
      </c>
      <c r="J484" s="36"/>
      <c r="K484" s="36" t="s">
        <v>3884</v>
      </c>
      <c r="L484" s="36" t="s">
        <v>1943</v>
      </c>
      <c r="M484" s="36"/>
      <c r="N484" s="36">
        <v>460</v>
      </c>
      <c r="O484" s="35"/>
    </row>
    <row r="485" spans="1:15" s="39" customFormat="1" x14ac:dyDescent="0.2">
      <c r="A485" s="18">
        <v>109248003</v>
      </c>
      <c r="B485" s="32" t="s">
        <v>2427</v>
      </c>
      <c r="C485" s="32" t="str">
        <f>INDEX([1]SNP!$C$2:$C$3291, MATCH(D485, [1]SNP!$D$2:$D$3291, 0))</f>
        <v>000005169</v>
      </c>
      <c r="D485" s="32" t="s">
        <v>2973</v>
      </c>
      <c r="E485" s="36">
        <v>42.78</v>
      </c>
      <c r="F485" s="36"/>
      <c r="G485" s="38" t="s">
        <v>2648</v>
      </c>
      <c r="H485" s="38"/>
      <c r="I485" s="38">
        <v>1</v>
      </c>
      <c r="J485" s="36"/>
      <c r="K485" s="36" t="s">
        <v>3884</v>
      </c>
      <c r="L485" s="36" t="s">
        <v>1943</v>
      </c>
      <c r="M485" s="36"/>
      <c r="N485" s="36">
        <v>584</v>
      </c>
      <c r="O485" s="35"/>
    </row>
    <row r="486" spans="1:15" s="39" customFormat="1" x14ac:dyDescent="0.2">
      <c r="A486" s="18">
        <v>109248003</v>
      </c>
      <c r="B486" s="32" t="s">
        <v>2427</v>
      </c>
      <c r="C486" s="32" t="str">
        <f>INDEX([1]SNP!$C$2:$C$3291, MATCH(D486, [1]SNP!$D$2:$D$3291, 0))</f>
        <v>000006697</v>
      </c>
      <c r="D486" s="32" t="s">
        <v>1999</v>
      </c>
      <c r="E486" s="36">
        <v>53.3</v>
      </c>
      <c r="F486" s="36"/>
      <c r="G486" s="38" t="s">
        <v>2648</v>
      </c>
      <c r="H486" s="38"/>
      <c r="I486" s="38">
        <v>1</v>
      </c>
      <c r="J486" s="36"/>
      <c r="K486" s="36" t="s">
        <v>3884</v>
      </c>
      <c r="L486" s="36" t="s">
        <v>1943</v>
      </c>
      <c r="M486" s="36"/>
      <c r="N486" s="36">
        <v>589</v>
      </c>
      <c r="O486" s="35"/>
    </row>
    <row r="487" spans="1:15" s="39" customFormat="1" x14ac:dyDescent="0.2">
      <c r="A487" s="18">
        <v>109420803</v>
      </c>
      <c r="B487" s="32" t="s">
        <v>713</v>
      </c>
      <c r="C487" s="32" t="str">
        <f>INDEX([1]SNP!$C$2:$C$3291, MATCH(D487, [1]SNP!$D$2:$D$3291, 0))</f>
        <v>000003092</v>
      </c>
      <c r="D487" s="32" t="s">
        <v>2242</v>
      </c>
      <c r="E487" s="36">
        <v>58.65</v>
      </c>
      <c r="F487" s="36"/>
      <c r="G487" s="38" t="s">
        <v>2648</v>
      </c>
      <c r="H487" s="38"/>
      <c r="I487" s="38">
        <v>1</v>
      </c>
      <c r="J487" s="36"/>
      <c r="K487" s="36" t="s">
        <v>3884</v>
      </c>
      <c r="L487" s="36" t="s">
        <v>1943</v>
      </c>
      <c r="M487" s="36"/>
      <c r="N487" s="36">
        <v>506</v>
      </c>
      <c r="O487" s="35"/>
    </row>
    <row r="488" spans="1:15" s="39" customFormat="1" x14ac:dyDescent="0.2">
      <c r="A488" s="18">
        <v>109420803</v>
      </c>
      <c r="B488" s="32" t="s">
        <v>713</v>
      </c>
      <c r="C488" s="32" t="str">
        <f>INDEX([1]SNP!$C$2:$C$3291, MATCH(D488, [1]SNP!$D$2:$D$3291, 0))</f>
        <v>000004691</v>
      </c>
      <c r="D488" s="32" t="s">
        <v>1035</v>
      </c>
      <c r="E488" s="36">
        <v>49.93</v>
      </c>
      <c r="F488" s="36"/>
      <c r="G488" s="38" t="s">
        <v>2648</v>
      </c>
      <c r="H488" s="38"/>
      <c r="I488" s="38">
        <v>1</v>
      </c>
      <c r="J488" s="36"/>
      <c r="K488" s="36" t="s">
        <v>3884</v>
      </c>
      <c r="L488" s="36" t="s">
        <v>1943</v>
      </c>
      <c r="M488" s="36"/>
      <c r="N488" s="36">
        <v>698</v>
      </c>
      <c r="O488" s="35"/>
    </row>
    <row r="489" spans="1:15" s="39" customFormat="1" x14ac:dyDescent="0.2">
      <c r="A489" s="18">
        <v>109420803</v>
      </c>
      <c r="B489" s="32" t="s">
        <v>713</v>
      </c>
      <c r="C489" s="32" t="str">
        <f>INDEX([1]SNP!$C$2:$C$3291, MATCH(D489, [1]SNP!$D$2:$D$3291, 0))</f>
        <v>000007037</v>
      </c>
      <c r="D489" s="32" t="s">
        <v>2746</v>
      </c>
      <c r="E489" s="36">
        <v>65.260000000000005</v>
      </c>
      <c r="F489" s="36"/>
      <c r="G489" s="38" t="s">
        <v>2648</v>
      </c>
      <c r="H489" s="38"/>
      <c r="I489" s="38">
        <v>1</v>
      </c>
      <c r="J489" s="36"/>
      <c r="K489" s="36" t="s">
        <v>3884</v>
      </c>
      <c r="L489" s="36" t="s">
        <v>1943</v>
      </c>
      <c r="M489" s="36"/>
      <c r="N489" s="36">
        <v>509</v>
      </c>
      <c r="O489" s="35"/>
    </row>
    <row r="490" spans="1:15" s="39" customFormat="1" x14ac:dyDescent="0.2">
      <c r="A490" s="18">
        <v>109420803</v>
      </c>
      <c r="B490" s="32" t="s">
        <v>713</v>
      </c>
      <c r="C490" s="32" t="str">
        <f>INDEX([1]SNP!$C$2:$C$3291, MATCH(D490, [1]SNP!$D$2:$D$3291, 0))</f>
        <v>000007281</v>
      </c>
      <c r="D490" s="32" t="s">
        <v>1748</v>
      </c>
      <c r="E490" s="36">
        <v>62.85</v>
      </c>
      <c r="F490" s="36"/>
      <c r="G490" s="38" t="s">
        <v>2648</v>
      </c>
      <c r="H490" s="38"/>
      <c r="I490" s="38">
        <v>1</v>
      </c>
      <c r="J490" s="36"/>
      <c r="K490" s="36" t="s">
        <v>3884</v>
      </c>
      <c r="L490" s="36" t="s">
        <v>1943</v>
      </c>
      <c r="M490" s="36"/>
      <c r="N490" s="36">
        <v>520</v>
      </c>
      <c r="O490" s="35"/>
    </row>
    <row r="491" spans="1:15" s="39" customFormat="1" x14ac:dyDescent="0.2">
      <c r="A491" s="18">
        <v>109422303</v>
      </c>
      <c r="B491" s="32" t="s">
        <v>2896</v>
      </c>
      <c r="C491" s="32" t="str">
        <f>INDEX([1]SNP!$C$2:$C$3291, MATCH(D491, [1]SNP!$D$2:$D$3291, 0))</f>
        <v>000003100</v>
      </c>
      <c r="D491" s="32" t="s">
        <v>3724</v>
      </c>
      <c r="E491" s="36">
        <v>50.94</v>
      </c>
      <c r="F491" s="36"/>
      <c r="G491" s="38" t="s">
        <v>2648</v>
      </c>
      <c r="H491" s="38"/>
      <c r="I491" s="38">
        <v>1</v>
      </c>
      <c r="J491" s="36"/>
      <c r="K491" s="36" t="s">
        <v>3884</v>
      </c>
      <c r="L491" s="36" t="s">
        <v>1943</v>
      </c>
      <c r="M491" s="36"/>
      <c r="N491" s="36">
        <v>223</v>
      </c>
      <c r="O491" s="35"/>
    </row>
    <row r="492" spans="1:15" s="39" customFormat="1" x14ac:dyDescent="0.2">
      <c r="A492" s="18">
        <v>109422303</v>
      </c>
      <c r="B492" s="32" t="s">
        <v>2896</v>
      </c>
      <c r="C492" s="32" t="str">
        <f>INDEX([1]SNP!$C$2:$C$3291, MATCH(D492, [1]SNP!$D$2:$D$3291, 0))</f>
        <v>000005245</v>
      </c>
      <c r="D492" s="32" t="s">
        <v>566</v>
      </c>
      <c r="E492" s="36">
        <v>47.3</v>
      </c>
      <c r="F492" s="36"/>
      <c r="G492" s="38" t="s">
        <v>2648</v>
      </c>
      <c r="H492" s="38"/>
      <c r="I492" s="38">
        <v>1</v>
      </c>
      <c r="J492" s="36"/>
      <c r="K492" s="36" t="s">
        <v>3884</v>
      </c>
      <c r="L492" s="36" t="s">
        <v>1943</v>
      </c>
      <c r="M492" s="36"/>
      <c r="N492" s="36">
        <v>287</v>
      </c>
      <c r="O492" s="35"/>
    </row>
    <row r="493" spans="1:15" s="39" customFormat="1" x14ac:dyDescent="0.2">
      <c r="A493" s="18">
        <v>109422303</v>
      </c>
      <c r="B493" s="32" t="s">
        <v>2896</v>
      </c>
      <c r="C493" s="32" t="str">
        <f>INDEX([1]SNP!$C$2:$C$3291, MATCH(D493, [1]SNP!$D$2:$D$3291, 0))</f>
        <v>000005244</v>
      </c>
      <c r="D493" s="32" t="s">
        <v>2974</v>
      </c>
      <c r="E493" s="36">
        <v>56.84</v>
      </c>
      <c r="F493" s="36"/>
      <c r="G493" s="38" t="s">
        <v>2648</v>
      </c>
      <c r="H493" s="38"/>
      <c r="I493" s="38">
        <v>1</v>
      </c>
      <c r="J493" s="36"/>
      <c r="K493" s="36" t="s">
        <v>3884</v>
      </c>
      <c r="L493" s="36" t="s">
        <v>1943</v>
      </c>
      <c r="M493" s="36"/>
      <c r="N493" s="36">
        <v>412</v>
      </c>
      <c r="O493" s="35"/>
    </row>
    <row r="494" spans="1:15" s="39" customFormat="1" x14ac:dyDescent="0.2">
      <c r="A494" s="18">
        <v>109426003</v>
      </c>
      <c r="B494" s="32" t="s">
        <v>3653</v>
      </c>
      <c r="C494" s="32" t="str">
        <f>INDEX([1]SNP!$C$2:$C$3291, MATCH(D494, [1]SNP!$D$2:$D$3291, 0))</f>
        <v>000003106</v>
      </c>
      <c r="D494" s="32" t="s">
        <v>3233</v>
      </c>
      <c r="E494" s="36">
        <v>58.55</v>
      </c>
      <c r="F494" s="36"/>
      <c r="G494" s="38" t="s">
        <v>2648</v>
      </c>
      <c r="H494" s="38"/>
      <c r="I494" s="38">
        <v>1</v>
      </c>
      <c r="J494" s="36"/>
      <c r="K494" s="36" t="s">
        <v>3884</v>
      </c>
      <c r="L494" s="36" t="s">
        <v>1943</v>
      </c>
      <c r="M494" s="36"/>
      <c r="N494" s="36">
        <v>273</v>
      </c>
      <c r="O494" s="35"/>
    </row>
    <row r="495" spans="1:15" s="39" customFormat="1" x14ac:dyDescent="0.2">
      <c r="A495" s="18">
        <v>109426003</v>
      </c>
      <c r="B495" s="32" t="s">
        <v>3653</v>
      </c>
      <c r="C495" s="32" t="str">
        <f>INDEX([1]SNP!$C$2:$C$3291, MATCH(D495, [1]SNP!$D$2:$D$3291, 0))</f>
        <v>000003107</v>
      </c>
      <c r="D495" s="32" t="s">
        <v>1258</v>
      </c>
      <c r="E495" s="36">
        <v>51.54</v>
      </c>
      <c r="F495" s="36"/>
      <c r="G495" s="38" t="s">
        <v>2648</v>
      </c>
      <c r="H495" s="38"/>
      <c r="I495" s="38">
        <v>1</v>
      </c>
      <c r="J495" s="36"/>
      <c r="K495" s="36" t="s">
        <v>3884</v>
      </c>
      <c r="L495" s="36" t="s">
        <v>1943</v>
      </c>
      <c r="M495" s="36"/>
      <c r="N495" s="36">
        <v>280</v>
      </c>
      <c r="O495" s="35"/>
    </row>
    <row r="496" spans="1:15" s="39" customFormat="1" x14ac:dyDescent="0.2">
      <c r="A496" s="18">
        <v>109426303</v>
      </c>
      <c r="B496" s="32" t="s">
        <v>2663</v>
      </c>
      <c r="C496" s="32" t="str">
        <f>INDEX([1]SNP!$C$2:$C$3291, MATCH(D496, [1]SNP!$D$2:$D$3291, 0))</f>
        <v>000003111</v>
      </c>
      <c r="D496" s="32" t="s">
        <v>2975</v>
      </c>
      <c r="E496" s="36">
        <v>51.41</v>
      </c>
      <c r="F496" s="36"/>
      <c r="G496" s="38" t="s">
        <v>2648</v>
      </c>
      <c r="H496" s="38"/>
      <c r="I496" s="38">
        <v>1</v>
      </c>
      <c r="J496" s="36"/>
      <c r="K496" s="36" t="s">
        <v>3884</v>
      </c>
      <c r="L496" s="36" t="s">
        <v>1943</v>
      </c>
      <c r="M496" s="36"/>
      <c r="N496" s="36">
        <v>426</v>
      </c>
      <c r="O496" s="35"/>
    </row>
    <row r="497" spans="1:15" s="39" customFormat="1" x14ac:dyDescent="0.2">
      <c r="A497" s="18">
        <v>109426303</v>
      </c>
      <c r="B497" s="32" t="s">
        <v>2663</v>
      </c>
      <c r="C497" s="32" t="str">
        <f>INDEX([1]SNP!$C$2:$C$3291, MATCH(D497, [1]SNP!$D$2:$D$3291, 0))</f>
        <v>000007055</v>
      </c>
      <c r="D497" s="32" t="s">
        <v>331</v>
      </c>
      <c r="E497" s="36">
        <v>67.11</v>
      </c>
      <c r="F497" s="36"/>
      <c r="G497" s="38" t="s">
        <v>2648</v>
      </c>
      <c r="H497" s="38"/>
      <c r="I497" s="38">
        <v>1</v>
      </c>
      <c r="J497" s="36"/>
      <c r="K497" s="36" t="s">
        <v>3884</v>
      </c>
      <c r="L497" s="36" t="s">
        <v>1943</v>
      </c>
      <c r="M497" s="36"/>
      <c r="N497" s="36">
        <v>518</v>
      </c>
      <c r="O497" s="35"/>
    </row>
    <row r="498" spans="1:15" s="39" customFormat="1" x14ac:dyDescent="0.2">
      <c r="A498" s="18">
        <v>109426303</v>
      </c>
      <c r="B498" s="32" t="s">
        <v>2663</v>
      </c>
      <c r="C498" s="32" t="str">
        <f>INDEX([1]SNP!$C$2:$C$3291, MATCH(D498, [1]SNP!$D$2:$D$3291, 0))</f>
        <v>5300237825</v>
      </c>
      <c r="D498" s="32" t="s">
        <v>806</v>
      </c>
      <c r="E498" s="36">
        <v>87.5</v>
      </c>
      <c r="F498" s="36"/>
      <c r="G498" s="38" t="s">
        <v>2648</v>
      </c>
      <c r="H498" s="38"/>
      <c r="I498" s="38">
        <v>1</v>
      </c>
      <c r="J498" s="36"/>
      <c r="K498" s="36" t="s">
        <v>3884</v>
      </c>
      <c r="L498" s="36" t="s">
        <v>1943</v>
      </c>
      <c r="M498" s="36"/>
      <c r="N498" s="36">
        <v>17</v>
      </c>
      <c r="O498" s="35"/>
    </row>
    <row r="499" spans="1:15" s="39" customFormat="1" x14ac:dyDescent="0.2">
      <c r="A499" s="18">
        <v>109427503</v>
      </c>
      <c r="B499" s="32" t="s">
        <v>2428</v>
      </c>
      <c r="C499" s="32" t="str">
        <f>INDEX([1]SNP!$C$2:$C$3291, MATCH(D499, [1]SNP!$D$2:$D$3291, 0))</f>
        <v>000003116</v>
      </c>
      <c r="D499" s="32" t="s">
        <v>1036</v>
      </c>
      <c r="E499" s="36">
        <v>60.2</v>
      </c>
      <c r="F499" s="36"/>
      <c r="G499" s="38" t="s">
        <v>2648</v>
      </c>
      <c r="H499" s="38"/>
      <c r="I499" s="38">
        <v>1</v>
      </c>
      <c r="J499" s="36"/>
      <c r="K499" s="36" t="s">
        <v>3884</v>
      </c>
      <c r="L499" s="36" t="s">
        <v>1943</v>
      </c>
      <c r="M499" s="36"/>
      <c r="N499" s="36">
        <v>366</v>
      </c>
      <c r="O499" s="35"/>
    </row>
    <row r="500" spans="1:15" s="39" customFormat="1" x14ac:dyDescent="0.2">
      <c r="A500" s="18">
        <v>109427503</v>
      </c>
      <c r="B500" s="32" t="s">
        <v>2428</v>
      </c>
      <c r="C500" s="32" t="str">
        <f>INDEX([1]SNP!$C$2:$C$3291, MATCH(D500, [1]SNP!$D$2:$D$3291, 0))</f>
        <v>000003117</v>
      </c>
      <c r="D500" s="32" t="s">
        <v>2747</v>
      </c>
      <c r="E500" s="36">
        <v>48.2</v>
      </c>
      <c r="F500" s="36"/>
      <c r="G500" s="38" t="s">
        <v>2648</v>
      </c>
      <c r="H500" s="38"/>
      <c r="I500" s="38">
        <v>1</v>
      </c>
      <c r="J500" s="36"/>
      <c r="K500" s="36" t="s">
        <v>3884</v>
      </c>
      <c r="L500" s="36" t="s">
        <v>1943</v>
      </c>
      <c r="M500" s="36"/>
      <c r="N500" s="36">
        <v>350</v>
      </c>
      <c r="O500" s="35"/>
    </row>
    <row r="501" spans="1:15" s="39" customFormat="1" x14ac:dyDescent="0.2">
      <c r="A501" s="18">
        <v>109530304</v>
      </c>
      <c r="B501" s="32" t="s">
        <v>3150</v>
      </c>
      <c r="C501" s="32" t="str">
        <f>INDEX([1]SNP!$C$2:$C$3291, MATCH(D501, [1]SNP!$D$2:$D$3291, 0))</f>
        <v>000006221</v>
      </c>
      <c r="D501" s="32" t="s">
        <v>3234</v>
      </c>
      <c r="E501" s="36">
        <v>50.57</v>
      </c>
      <c r="F501" s="36"/>
      <c r="G501" s="38" t="s">
        <v>2648</v>
      </c>
      <c r="H501" s="38"/>
      <c r="I501" s="38">
        <v>1</v>
      </c>
      <c r="J501" s="36"/>
      <c r="K501" s="36" t="s">
        <v>3884</v>
      </c>
      <c r="L501" s="36" t="s">
        <v>1943</v>
      </c>
      <c r="M501" s="36"/>
      <c r="N501" s="36">
        <v>156</v>
      </c>
      <c r="O501" s="35"/>
    </row>
    <row r="502" spans="1:15" s="39" customFormat="1" x14ac:dyDescent="0.2">
      <c r="A502" s="18">
        <v>109531304</v>
      </c>
      <c r="B502" s="32" t="s">
        <v>1186</v>
      </c>
      <c r="C502" s="32" t="str">
        <f>INDEX([1]SNP!$C$2:$C$3291, MATCH(D502, [1]SNP!$D$2:$D$3291, 0))</f>
        <v>000003868</v>
      </c>
      <c r="D502" s="32" t="s">
        <v>2243</v>
      </c>
      <c r="E502" s="36">
        <v>52.63</v>
      </c>
      <c r="F502" s="36"/>
      <c r="G502" s="38" t="s">
        <v>2648</v>
      </c>
      <c r="H502" s="38"/>
      <c r="I502" s="38">
        <v>1</v>
      </c>
      <c r="J502" s="36"/>
      <c r="K502" s="36" t="s">
        <v>3884</v>
      </c>
      <c r="L502" s="36" t="s">
        <v>1943</v>
      </c>
      <c r="M502" s="36"/>
      <c r="N502" s="36">
        <v>376</v>
      </c>
      <c r="O502" s="35"/>
    </row>
    <row r="503" spans="1:15" s="39" customFormat="1" x14ac:dyDescent="0.2">
      <c r="A503" s="18">
        <v>109531304</v>
      </c>
      <c r="B503" s="32" t="s">
        <v>1186</v>
      </c>
      <c r="C503" s="32" t="str">
        <f>INDEX([1]SNP!$C$2:$C$3291, MATCH(D503, [1]SNP!$D$2:$D$3291, 0))</f>
        <v>000003869</v>
      </c>
      <c r="D503" s="32" t="s">
        <v>90</v>
      </c>
      <c r="E503" s="36">
        <v>43.81</v>
      </c>
      <c r="F503" s="36"/>
      <c r="G503" s="38" t="s">
        <v>2648</v>
      </c>
      <c r="H503" s="38"/>
      <c r="I503" s="38">
        <v>1</v>
      </c>
      <c r="J503" s="36"/>
      <c r="K503" s="36" t="s">
        <v>3884</v>
      </c>
      <c r="L503" s="36" t="s">
        <v>1943</v>
      </c>
      <c r="M503" s="36"/>
      <c r="N503" s="36">
        <v>295</v>
      </c>
      <c r="O503" s="35"/>
    </row>
    <row r="504" spans="1:15" s="39" customFormat="1" x14ac:dyDescent="0.2">
      <c r="A504" s="18">
        <v>109532804</v>
      </c>
      <c r="B504" s="32" t="s">
        <v>3151</v>
      </c>
      <c r="C504" s="32" t="str">
        <f>INDEX([1]SNP!$C$2:$C$3291, MATCH(D504, [1]SNP!$D$2:$D$3291, 0))</f>
        <v>000008517</v>
      </c>
      <c r="D504" s="32" t="s">
        <v>2244</v>
      </c>
      <c r="E504" s="36">
        <v>63.23</v>
      </c>
      <c r="F504" s="36"/>
      <c r="G504" s="38" t="s">
        <v>2648</v>
      </c>
      <c r="H504" s="38"/>
      <c r="I504" s="38">
        <v>1</v>
      </c>
      <c r="J504" s="36"/>
      <c r="K504" s="36" t="s">
        <v>3884</v>
      </c>
      <c r="L504" s="36" t="s">
        <v>1943</v>
      </c>
      <c r="M504" s="36"/>
      <c r="N504" s="36">
        <v>295</v>
      </c>
      <c r="O504" s="35"/>
    </row>
    <row r="505" spans="1:15" s="39" customFormat="1" x14ac:dyDescent="0.2">
      <c r="A505" s="18">
        <v>109535504</v>
      </c>
      <c r="B505" s="32" t="s">
        <v>3403</v>
      </c>
      <c r="C505" s="32" t="str">
        <f>INDEX([1]SNP!$C$2:$C$3291, MATCH(D505, [1]SNP!$D$2:$D$3291, 0))</f>
        <v>000003875</v>
      </c>
      <c r="D505" s="32" t="s">
        <v>2976</v>
      </c>
      <c r="E505" s="36">
        <v>52.7</v>
      </c>
      <c r="F505" s="36"/>
      <c r="G505" s="38" t="s">
        <v>2648</v>
      </c>
      <c r="H505" s="38"/>
      <c r="I505" s="38">
        <v>1</v>
      </c>
      <c r="J505" s="36"/>
      <c r="K505" s="36" t="s">
        <v>3884</v>
      </c>
      <c r="L505" s="36" t="s">
        <v>1943</v>
      </c>
      <c r="M505" s="36"/>
      <c r="N505" s="36">
        <v>221</v>
      </c>
      <c r="O505" s="35"/>
    </row>
    <row r="506" spans="1:15" s="39" customFormat="1" x14ac:dyDescent="0.2">
      <c r="A506" s="18">
        <v>109535504</v>
      </c>
      <c r="B506" s="32" t="s">
        <v>3403</v>
      </c>
      <c r="C506" s="32" t="str">
        <f>INDEX([1]SNP!$C$2:$C$3291, MATCH(D506, [1]SNP!$D$2:$D$3291, 0))</f>
        <v>000006931</v>
      </c>
      <c r="D506" s="32" t="s">
        <v>3235</v>
      </c>
      <c r="E506" s="36">
        <v>58.16</v>
      </c>
      <c r="F506" s="36"/>
      <c r="G506" s="38" t="s">
        <v>2648</v>
      </c>
      <c r="H506" s="38"/>
      <c r="I506" s="38">
        <v>1</v>
      </c>
      <c r="J506" s="36"/>
      <c r="K506" s="36" t="s">
        <v>3884</v>
      </c>
      <c r="L506" s="36" t="s">
        <v>1943</v>
      </c>
      <c r="M506" s="36"/>
      <c r="N506" s="36">
        <v>299</v>
      </c>
      <c r="O506" s="35"/>
    </row>
    <row r="507" spans="1:15" s="39" customFormat="1" x14ac:dyDescent="0.2">
      <c r="A507" s="18">
        <v>109537504</v>
      </c>
      <c r="B507" s="32" t="s">
        <v>3654</v>
      </c>
      <c r="C507" s="32" t="str">
        <f>INDEX([1]SNP!$C$2:$C$3291, MATCH(D507, [1]SNP!$D$2:$D$3291, 0))</f>
        <v>000003876</v>
      </c>
      <c r="D507" s="32" t="s">
        <v>1037</v>
      </c>
      <c r="E507" s="36">
        <v>53.01</v>
      </c>
      <c r="F507" s="36"/>
      <c r="G507" s="38" t="s">
        <v>2648</v>
      </c>
      <c r="H507" s="38"/>
      <c r="I507" s="38">
        <v>1</v>
      </c>
      <c r="J507" s="36"/>
      <c r="K507" s="36" t="s">
        <v>3884</v>
      </c>
      <c r="L507" s="36"/>
      <c r="M507" s="36"/>
      <c r="N507" s="36">
        <v>176</v>
      </c>
      <c r="O507" s="35"/>
    </row>
    <row r="508" spans="1:15" s="39" customFormat="1" x14ac:dyDescent="0.2">
      <c r="A508" s="18">
        <v>110171003</v>
      </c>
      <c r="B508" s="32" t="s">
        <v>1915</v>
      </c>
      <c r="C508" s="32" t="str">
        <f>INDEX([1]SNP!$C$2:$C$3291, MATCH(D508, [1]SNP!$D$2:$D$3291, 0))</f>
        <v>000008315</v>
      </c>
      <c r="D508" s="32" t="s">
        <v>808</v>
      </c>
      <c r="E508" s="36">
        <v>66.38</v>
      </c>
      <c r="F508" s="36"/>
      <c r="G508" s="38" t="s">
        <v>2648</v>
      </c>
      <c r="H508" s="38"/>
      <c r="I508" s="38">
        <v>1</v>
      </c>
      <c r="J508" s="36"/>
      <c r="K508" s="36" t="s">
        <v>3884</v>
      </c>
      <c r="L508" s="36" t="s">
        <v>1943</v>
      </c>
      <c r="M508" s="36"/>
      <c r="N508" s="36">
        <v>1085</v>
      </c>
      <c r="O508" s="35"/>
    </row>
    <row r="509" spans="1:15" s="39" customFormat="1" x14ac:dyDescent="0.2">
      <c r="A509" s="18">
        <v>110171003</v>
      </c>
      <c r="B509" s="32" t="s">
        <v>1915</v>
      </c>
      <c r="C509" s="32" t="str">
        <f>INDEX([1]SNP!$C$2:$C$3291, MATCH(D509, [1]SNP!$D$2:$D$3291, 0))</f>
        <v>000006236</v>
      </c>
      <c r="D509" s="32" t="s">
        <v>3239</v>
      </c>
      <c r="E509" s="36">
        <v>58.09</v>
      </c>
      <c r="F509" s="36"/>
      <c r="G509" s="38" t="s">
        <v>2648</v>
      </c>
      <c r="H509" s="38"/>
      <c r="I509" s="38">
        <v>1</v>
      </c>
      <c r="J509" s="36"/>
      <c r="K509" s="36" t="s">
        <v>3884</v>
      </c>
      <c r="L509" s="36" t="s">
        <v>1943</v>
      </c>
      <c r="M509" s="36"/>
      <c r="N509" s="36">
        <v>1018</v>
      </c>
      <c r="O509" s="35"/>
    </row>
    <row r="510" spans="1:15" s="39" customFormat="1" x14ac:dyDescent="0.2">
      <c r="A510" s="18">
        <v>110171803</v>
      </c>
      <c r="B510" s="32" t="s">
        <v>960</v>
      </c>
      <c r="C510" s="32" t="str">
        <f>INDEX([1]SNP!$C$2:$C$3291, MATCH(D510, [1]SNP!$D$2:$D$3291, 0))</f>
        <v>000001529</v>
      </c>
      <c r="D510" s="32" t="s">
        <v>333</v>
      </c>
      <c r="E510" s="36">
        <v>50.12</v>
      </c>
      <c r="F510" s="36"/>
      <c r="G510" s="38" t="s">
        <v>2648</v>
      </c>
      <c r="H510" s="38"/>
      <c r="I510" s="38">
        <v>1</v>
      </c>
      <c r="J510" s="36"/>
      <c r="K510" s="36" t="s">
        <v>3884</v>
      </c>
      <c r="L510" s="36" t="s">
        <v>1943</v>
      </c>
      <c r="M510" s="36"/>
      <c r="N510" s="36">
        <v>427</v>
      </c>
      <c r="O510" s="35"/>
    </row>
    <row r="511" spans="1:15" s="39" customFormat="1" x14ac:dyDescent="0.2">
      <c r="A511" s="18">
        <v>110171803</v>
      </c>
      <c r="B511" s="32" t="s">
        <v>960</v>
      </c>
      <c r="C511" s="32" t="str">
        <f>INDEX([1]SNP!$C$2:$C$3291, MATCH(D511, [1]SNP!$D$2:$D$3291, 0))</f>
        <v>000006238</v>
      </c>
      <c r="D511" s="32" t="s">
        <v>570</v>
      </c>
      <c r="E511" s="36">
        <v>52.46</v>
      </c>
      <c r="F511" s="36"/>
      <c r="G511" s="38" t="s">
        <v>2648</v>
      </c>
      <c r="H511" s="38"/>
      <c r="I511" s="38">
        <v>1</v>
      </c>
      <c r="J511" s="36"/>
      <c r="K511" s="36" t="s">
        <v>3884</v>
      </c>
      <c r="L511" s="36" t="s">
        <v>1943</v>
      </c>
      <c r="M511" s="36"/>
      <c r="N511" s="36">
        <v>534</v>
      </c>
      <c r="O511" s="35"/>
    </row>
    <row r="512" spans="1:15" s="39" customFormat="1" x14ac:dyDescent="0.2">
      <c r="A512" s="18">
        <v>110173003</v>
      </c>
      <c r="B512" s="32" t="s">
        <v>3404</v>
      </c>
      <c r="C512" s="32" t="str">
        <f>INDEX([1]SNP!$C$2:$C$3291, MATCH(D512, [1]SNP!$D$2:$D$3291, 0))</f>
        <v>000005219</v>
      </c>
      <c r="D512" s="32" t="s">
        <v>1752</v>
      </c>
      <c r="E512" s="36">
        <v>48.82</v>
      </c>
      <c r="F512" s="36"/>
      <c r="G512" s="38" t="s">
        <v>2648</v>
      </c>
      <c r="H512" s="38"/>
      <c r="I512" s="38">
        <v>1</v>
      </c>
      <c r="J512" s="36"/>
      <c r="K512" s="36" t="s">
        <v>3884</v>
      </c>
      <c r="L512" s="36" t="s">
        <v>1943</v>
      </c>
      <c r="M512" s="36"/>
      <c r="N512" s="36">
        <v>339</v>
      </c>
      <c r="O512" s="35"/>
    </row>
    <row r="513" spans="1:15" s="39" customFormat="1" x14ac:dyDescent="0.2">
      <c r="A513" s="18">
        <v>110173003</v>
      </c>
      <c r="B513" s="32" t="s">
        <v>3404</v>
      </c>
      <c r="C513" s="32" t="str">
        <f>INDEX([1]SNP!$C$2:$C$3291, MATCH(D513, [1]SNP!$D$2:$D$3291, 0))</f>
        <v>000006952</v>
      </c>
      <c r="D513" s="32" t="s">
        <v>2749</v>
      </c>
      <c r="E513" s="36">
        <v>59.19</v>
      </c>
      <c r="F513" s="36"/>
      <c r="G513" s="38" t="s">
        <v>2648</v>
      </c>
      <c r="H513" s="38"/>
      <c r="I513" s="38">
        <v>1</v>
      </c>
      <c r="J513" s="36"/>
      <c r="K513" s="36" t="s">
        <v>3884</v>
      </c>
      <c r="L513" s="36" t="s">
        <v>1943</v>
      </c>
      <c r="M513" s="36"/>
      <c r="N513" s="36">
        <v>309</v>
      </c>
      <c r="O513" s="35"/>
    </row>
    <row r="514" spans="1:15" s="39" customFormat="1" x14ac:dyDescent="0.2">
      <c r="A514" s="18">
        <v>110173504</v>
      </c>
      <c r="B514" s="32" t="s">
        <v>1654</v>
      </c>
      <c r="C514" s="32" t="str">
        <f>INDEX([1]SNP!$C$2:$C$3291, MATCH(D514, [1]SNP!$D$2:$D$3291, 0))</f>
        <v>000008316</v>
      </c>
      <c r="D514" s="32" t="s">
        <v>2507</v>
      </c>
      <c r="E514" s="36">
        <v>60.26</v>
      </c>
      <c r="F514" s="36"/>
      <c r="G514" s="38" t="s">
        <v>2648</v>
      </c>
      <c r="H514" s="38"/>
      <c r="I514" s="38">
        <v>1</v>
      </c>
      <c r="J514" s="36"/>
      <c r="K514" s="36" t="s">
        <v>3884</v>
      </c>
      <c r="L514" s="36" t="s">
        <v>1943</v>
      </c>
      <c r="M514" s="36"/>
      <c r="N514" s="36">
        <v>246</v>
      </c>
      <c r="O514" s="35"/>
    </row>
    <row r="515" spans="1:15" s="39" customFormat="1" x14ac:dyDescent="0.2">
      <c r="A515" s="18">
        <v>110175003</v>
      </c>
      <c r="B515" s="32" t="s">
        <v>7</v>
      </c>
      <c r="C515" s="32" t="str">
        <f>INDEX([1]SNP!$C$2:$C$3291, MATCH(D515, [1]SNP!$D$2:$D$3291, 0))</f>
        <v>000001550</v>
      </c>
      <c r="D515" s="32" t="s">
        <v>2001</v>
      </c>
      <c r="E515" s="36">
        <v>47.24</v>
      </c>
      <c r="F515" s="36"/>
      <c r="G515" s="38" t="s">
        <v>2648</v>
      </c>
      <c r="H515" s="38"/>
      <c r="I515" s="38">
        <v>1</v>
      </c>
      <c r="J515" s="36"/>
      <c r="K515" s="36" t="s">
        <v>3884</v>
      </c>
      <c r="L515" s="36" t="s">
        <v>1943</v>
      </c>
      <c r="M515" s="36"/>
      <c r="N515" s="36">
        <v>366</v>
      </c>
      <c r="O515" s="35"/>
    </row>
    <row r="516" spans="1:15" s="39" customFormat="1" x14ac:dyDescent="0.2">
      <c r="A516" s="18">
        <v>110175003</v>
      </c>
      <c r="B516" s="32" t="s">
        <v>7</v>
      </c>
      <c r="C516" s="32" t="str">
        <f>INDEX([1]SNP!$C$2:$C$3291, MATCH(D516, [1]SNP!$D$2:$D$3291, 0))</f>
        <v>000006929</v>
      </c>
      <c r="D516" s="32" t="s">
        <v>2246</v>
      </c>
      <c r="E516" s="36">
        <v>57.32</v>
      </c>
      <c r="F516" s="36"/>
      <c r="G516" s="38" t="s">
        <v>2648</v>
      </c>
      <c r="H516" s="38"/>
      <c r="I516" s="38">
        <v>1</v>
      </c>
      <c r="J516" s="36"/>
      <c r="K516" s="36" t="s">
        <v>3884</v>
      </c>
      <c r="L516" s="36" t="s">
        <v>1943</v>
      </c>
      <c r="M516" s="36"/>
      <c r="N516" s="36">
        <v>369</v>
      </c>
      <c r="O516" s="35"/>
    </row>
    <row r="517" spans="1:15" s="39" customFormat="1" x14ac:dyDescent="0.2">
      <c r="A517" s="18">
        <v>110177003</v>
      </c>
      <c r="B517" s="32" t="s">
        <v>961</v>
      </c>
      <c r="C517" s="32" t="str">
        <f>INDEX([1]SNP!$C$2:$C$3291, MATCH(D517, [1]SNP!$D$2:$D$3291, 0))</f>
        <v>000001555</v>
      </c>
      <c r="D517" s="32" t="s">
        <v>1262</v>
      </c>
      <c r="E517" s="36">
        <v>55.15</v>
      </c>
      <c r="F517" s="36"/>
      <c r="G517" s="38" t="s">
        <v>2648</v>
      </c>
      <c r="H517" s="38"/>
      <c r="I517" s="38">
        <v>1</v>
      </c>
      <c r="J517" s="36"/>
      <c r="K517" s="36" t="s">
        <v>3884</v>
      </c>
      <c r="L517" s="36" t="s">
        <v>1943</v>
      </c>
      <c r="M517" s="36"/>
      <c r="N517" s="36">
        <v>423</v>
      </c>
      <c r="O517" s="35"/>
    </row>
    <row r="518" spans="1:15" s="39" customFormat="1" x14ac:dyDescent="0.2">
      <c r="A518" s="18">
        <v>110177003</v>
      </c>
      <c r="B518" s="32" t="s">
        <v>961</v>
      </c>
      <c r="C518" s="32" t="str">
        <f>INDEX([1]SNP!$C$2:$C$3291, MATCH(D518, [1]SNP!$D$2:$D$3291, 0))</f>
        <v>000001560</v>
      </c>
      <c r="D518" s="32" t="s">
        <v>2508</v>
      </c>
      <c r="E518" s="36">
        <v>43.13</v>
      </c>
      <c r="F518" s="36"/>
      <c r="G518" s="38" t="s">
        <v>2648</v>
      </c>
      <c r="H518" s="38"/>
      <c r="I518" s="38">
        <v>1</v>
      </c>
      <c r="J518" s="36"/>
      <c r="K518" s="36" t="s">
        <v>3884</v>
      </c>
      <c r="L518" s="36" t="s">
        <v>1943</v>
      </c>
      <c r="M518" s="36"/>
      <c r="N518" s="36">
        <v>523</v>
      </c>
      <c r="O518" s="35"/>
    </row>
    <row r="519" spans="1:15" s="39" customFormat="1" x14ac:dyDescent="0.2">
      <c r="A519" s="18">
        <v>110177003</v>
      </c>
      <c r="B519" s="32" t="s">
        <v>961</v>
      </c>
      <c r="C519" s="32" t="str">
        <f>INDEX([1]SNP!$C$2:$C$3291, MATCH(D519, [1]SNP!$D$2:$D$3291, 0))</f>
        <v>000006239</v>
      </c>
      <c r="D519" s="32" t="s">
        <v>3497</v>
      </c>
      <c r="E519" s="36">
        <v>53.36</v>
      </c>
      <c r="F519" s="36"/>
      <c r="G519" s="38" t="s">
        <v>2648</v>
      </c>
      <c r="H519" s="38"/>
      <c r="I519" s="38">
        <v>1</v>
      </c>
      <c r="J519" s="36"/>
      <c r="K519" s="36" t="s">
        <v>3884</v>
      </c>
      <c r="L519" s="36" t="s">
        <v>1943</v>
      </c>
      <c r="M519" s="36"/>
      <c r="N519" s="36">
        <v>271</v>
      </c>
      <c r="O519" s="35"/>
    </row>
    <row r="520" spans="1:15" s="39" customFormat="1" x14ac:dyDescent="0.2">
      <c r="A520" s="18">
        <v>110177003</v>
      </c>
      <c r="B520" s="32" t="s">
        <v>961</v>
      </c>
      <c r="C520" s="32" t="str">
        <f>INDEX([1]SNP!$C$2:$C$3291, MATCH(D520, [1]SNP!$D$2:$D$3291, 0))</f>
        <v>000008301</v>
      </c>
      <c r="D520" s="32" t="s">
        <v>1039</v>
      </c>
      <c r="E520" s="36">
        <v>48.95</v>
      </c>
      <c r="F520" s="36"/>
      <c r="G520" s="38" t="s">
        <v>2648</v>
      </c>
      <c r="H520" s="38"/>
      <c r="I520" s="38">
        <v>1</v>
      </c>
      <c r="J520" s="36"/>
      <c r="K520" s="36" t="s">
        <v>3884</v>
      </c>
      <c r="L520" s="36" t="s">
        <v>1943</v>
      </c>
      <c r="M520" s="36"/>
      <c r="N520" s="36">
        <v>375</v>
      </c>
      <c r="O520" s="35"/>
    </row>
    <row r="521" spans="1:15" s="39" customFormat="1" x14ac:dyDescent="0.2">
      <c r="A521" s="18">
        <v>110179003</v>
      </c>
      <c r="B521" s="32" t="s">
        <v>249</v>
      </c>
      <c r="C521" s="32" t="str">
        <f>INDEX([1]SNP!$C$2:$C$3291, MATCH(D521, [1]SNP!$D$2:$D$3291, 0))</f>
        <v>000001566</v>
      </c>
      <c r="D521" s="32" t="s">
        <v>2002</v>
      </c>
      <c r="E521" s="36">
        <v>49.04</v>
      </c>
      <c r="F521" s="36"/>
      <c r="G521" s="38" t="s">
        <v>2648</v>
      </c>
      <c r="H521" s="38"/>
      <c r="I521" s="38">
        <v>1</v>
      </c>
      <c r="J521" s="36"/>
      <c r="K521" s="36" t="s">
        <v>3884</v>
      </c>
      <c r="L521" s="36" t="s">
        <v>1943</v>
      </c>
      <c r="M521" s="36"/>
      <c r="N521" s="36">
        <v>440</v>
      </c>
      <c r="O521" s="35"/>
    </row>
    <row r="522" spans="1:15" s="39" customFormat="1" x14ac:dyDescent="0.2">
      <c r="A522" s="18">
        <v>110179003</v>
      </c>
      <c r="B522" s="32" t="s">
        <v>249</v>
      </c>
      <c r="C522" s="32" t="str">
        <f>INDEX([1]SNP!$C$2:$C$3291, MATCH(D522, [1]SNP!$D$2:$D$3291, 0))</f>
        <v>000006599</v>
      </c>
      <c r="D522" s="32" t="s">
        <v>3240</v>
      </c>
      <c r="E522" s="36">
        <v>53.11</v>
      </c>
      <c r="F522" s="36"/>
      <c r="G522" s="38" t="s">
        <v>2648</v>
      </c>
      <c r="H522" s="38"/>
      <c r="I522" s="38">
        <v>1</v>
      </c>
      <c r="J522" s="36"/>
      <c r="K522" s="36" t="s">
        <v>3884</v>
      </c>
      <c r="L522" s="36" t="s">
        <v>1943</v>
      </c>
      <c r="M522" s="36"/>
      <c r="N522" s="36">
        <v>407</v>
      </c>
      <c r="O522" s="35"/>
    </row>
    <row r="523" spans="1:15" s="39" customFormat="1" x14ac:dyDescent="0.2">
      <c r="A523" s="18">
        <v>110183602</v>
      </c>
      <c r="B523" s="32" t="s">
        <v>962</v>
      </c>
      <c r="C523" s="32" t="str">
        <f>INDEX([1]SNP!$C$2:$C$3291, MATCH(D523, [1]SNP!$D$2:$D$3291, 0))</f>
        <v>000001570</v>
      </c>
      <c r="D523" s="32" t="s">
        <v>1040</v>
      </c>
      <c r="E523" s="36">
        <v>57.35</v>
      </c>
      <c r="F523" s="36"/>
      <c r="G523" s="38" t="s">
        <v>2648</v>
      </c>
      <c r="H523" s="38"/>
      <c r="I523" s="38">
        <v>1</v>
      </c>
      <c r="J523" s="36"/>
      <c r="K523" s="36" t="s">
        <v>3884</v>
      </c>
      <c r="L523" s="36" t="s">
        <v>1943</v>
      </c>
      <c r="M523" s="36"/>
      <c r="N523" s="36">
        <v>315</v>
      </c>
      <c r="O523" s="35"/>
    </row>
    <row r="524" spans="1:15" s="39" customFormat="1" x14ac:dyDescent="0.2">
      <c r="A524" s="18">
        <v>110183602</v>
      </c>
      <c r="B524" s="32" t="s">
        <v>962</v>
      </c>
      <c r="C524" s="32" t="str">
        <f>INDEX([1]SNP!$C$2:$C$3291, MATCH(D524, [1]SNP!$D$2:$D$3291, 0))</f>
        <v>000001588</v>
      </c>
      <c r="D524" s="32" t="s">
        <v>94</v>
      </c>
      <c r="E524" s="36">
        <v>43.24</v>
      </c>
      <c r="F524" s="36"/>
      <c r="G524" s="38" t="s">
        <v>2648</v>
      </c>
      <c r="H524" s="38"/>
      <c r="I524" s="38">
        <v>1</v>
      </c>
      <c r="J524" s="36"/>
      <c r="K524" s="36" t="s">
        <v>3884</v>
      </c>
      <c r="L524" s="36" t="s">
        <v>1943</v>
      </c>
      <c r="M524" s="36"/>
      <c r="N524" s="36">
        <v>215</v>
      </c>
      <c r="O524" s="35"/>
    </row>
    <row r="525" spans="1:15" s="39" customFormat="1" x14ac:dyDescent="0.2">
      <c r="A525" s="18">
        <v>110183602</v>
      </c>
      <c r="B525" s="32" t="s">
        <v>962</v>
      </c>
      <c r="C525" s="32" t="str">
        <f>INDEX([1]SNP!$C$2:$C$3291, MATCH(D525, [1]SNP!$D$2:$D$3291, 0))</f>
        <v>000004917</v>
      </c>
      <c r="D525" s="32" t="s">
        <v>2981</v>
      </c>
      <c r="E525" s="36">
        <v>54.3</v>
      </c>
      <c r="F525" s="36"/>
      <c r="G525" s="38" t="s">
        <v>2648</v>
      </c>
      <c r="H525" s="38"/>
      <c r="I525" s="38">
        <v>1</v>
      </c>
      <c r="J525" s="36"/>
      <c r="K525" s="36" t="s">
        <v>3884</v>
      </c>
      <c r="L525" s="36" t="s">
        <v>1943</v>
      </c>
      <c r="M525" s="36"/>
      <c r="N525" s="36">
        <v>150</v>
      </c>
      <c r="O525" s="35"/>
    </row>
    <row r="526" spans="1:15" s="39" customFormat="1" x14ac:dyDescent="0.2">
      <c r="A526" s="18">
        <v>110183602</v>
      </c>
      <c r="B526" s="32" t="s">
        <v>962</v>
      </c>
      <c r="C526" s="32" t="str">
        <f>INDEX([1]SNP!$C$2:$C$3291, MATCH(D526, [1]SNP!$D$2:$D$3291, 0))</f>
        <v>000006241</v>
      </c>
      <c r="D526" s="32" t="s">
        <v>334</v>
      </c>
      <c r="E526" s="36">
        <v>61.04</v>
      </c>
      <c r="F526" s="36"/>
      <c r="G526" s="38" t="s">
        <v>2648</v>
      </c>
      <c r="H526" s="38"/>
      <c r="I526" s="38">
        <v>1</v>
      </c>
      <c r="J526" s="36"/>
      <c r="K526" s="36" t="s">
        <v>3884</v>
      </c>
      <c r="L526" s="36" t="s">
        <v>1943</v>
      </c>
      <c r="M526" s="36"/>
      <c r="N526" s="36">
        <v>154</v>
      </c>
      <c r="O526" s="35"/>
    </row>
    <row r="527" spans="1:15" s="39" customFormat="1" x14ac:dyDescent="0.2">
      <c r="A527" s="18">
        <v>110183602</v>
      </c>
      <c r="B527" s="32" t="s">
        <v>962</v>
      </c>
      <c r="C527" s="32" t="str">
        <f>INDEX([1]SNP!$C$2:$C$3291, MATCH(D527, [1]SNP!$D$2:$D$3291, 0))</f>
        <v>000006242</v>
      </c>
      <c r="D527" s="32" t="s">
        <v>3241</v>
      </c>
      <c r="E527" s="36">
        <v>65.48</v>
      </c>
      <c r="F527" s="36"/>
      <c r="G527" s="38" t="s">
        <v>2648</v>
      </c>
      <c r="H527" s="38"/>
      <c r="I527" s="38">
        <v>1</v>
      </c>
      <c r="J527" s="36"/>
      <c r="K527" s="36" t="s">
        <v>3884</v>
      </c>
      <c r="L527" s="36" t="s">
        <v>1943</v>
      </c>
      <c r="M527" s="36"/>
      <c r="N527" s="36">
        <v>218</v>
      </c>
      <c r="O527" s="35"/>
    </row>
    <row r="528" spans="1:15" s="39" customFormat="1" x14ac:dyDescent="0.2">
      <c r="A528" s="18">
        <v>110183602</v>
      </c>
      <c r="B528" s="32" t="s">
        <v>962</v>
      </c>
      <c r="C528" s="32" t="str">
        <f>INDEX([1]SNP!$C$2:$C$3291, MATCH(D528, [1]SNP!$D$2:$D$3291, 0))</f>
        <v>000006245</v>
      </c>
      <c r="D528" s="32" t="s">
        <v>809</v>
      </c>
      <c r="E528" s="36">
        <v>74.19</v>
      </c>
      <c r="F528" s="36"/>
      <c r="G528" s="38" t="s">
        <v>2648</v>
      </c>
      <c r="H528" s="38"/>
      <c r="I528" s="38">
        <v>1</v>
      </c>
      <c r="J528" s="36"/>
      <c r="K528" s="36" t="s">
        <v>3884</v>
      </c>
      <c r="L528" s="36" t="s">
        <v>1943</v>
      </c>
      <c r="M528" s="36"/>
      <c r="N528" s="36">
        <v>375</v>
      </c>
      <c r="O528" s="35"/>
    </row>
    <row r="529" spans="1:15" s="39" customFormat="1" x14ac:dyDescent="0.2">
      <c r="A529" s="18">
        <v>110183602</v>
      </c>
      <c r="B529" s="32" t="s">
        <v>962</v>
      </c>
      <c r="C529" s="32" t="str">
        <f>INDEX([1]SNP!$C$2:$C$3291, MATCH(D529, [1]SNP!$D$2:$D$3291, 0))</f>
        <v>000007589</v>
      </c>
      <c r="D529" s="32" t="s">
        <v>2509</v>
      </c>
      <c r="E529" s="36">
        <v>40.83</v>
      </c>
      <c r="F529" s="36"/>
      <c r="G529" s="38" t="s">
        <v>2648</v>
      </c>
      <c r="H529" s="38"/>
      <c r="I529" s="38">
        <v>1</v>
      </c>
      <c r="J529" s="36"/>
      <c r="K529" s="36" t="s">
        <v>3884</v>
      </c>
      <c r="L529" s="36" t="s">
        <v>1943</v>
      </c>
      <c r="M529" s="36"/>
      <c r="N529" s="36">
        <v>1014</v>
      </c>
      <c r="O529" s="35"/>
    </row>
    <row r="530" spans="1:15" s="39" customFormat="1" x14ac:dyDescent="0.2">
      <c r="A530" s="18">
        <v>110183602</v>
      </c>
      <c r="B530" s="32" t="s">
        <v>962</v>
      </c>
      <c r="C530" s="32" t="str">
        <f>INDEX([1]SNP!$C$2:$C$3291, MATCH(D530, [1]SNP!$D$2:$D$3291, 0))</f>
        <v>000007590</v>
      </c>
      <c r="D530" s="32" t="s">
        <v>1753</v>
      </c>
      <c r="E530" s="36">
        <v>52.59</v>
      </c>
      <c r="F530" s="36"/>
      <c r="G530" s="38" t="s">
        <v>2648</v>
      </c>
      <c r="H530" s="38"/>
      <c r="I530" s="38">
        <v>1</v>
      </c>
      <c r="J530" s="36"/>
      <c r="K530" s="36" t="s">
        <v>3884</v>
      </c>
      <c r="L530" s="36" t="s">
        <v>1943</v>
      </c>
      <c r="M530" s="36"/>
      <c r="N530" s="36">
        <v>878</v>
      </c>
      <c r="O530" s="35"/>
    </row>
    <row r="531" spans="1:15" s="39" customFormat="1" x14ac:dyDescent="0.2">
      <c r="A531" s="18">
        <v>111291304</v>
      </c>
      <c r="B531" s="32" t="s">
        <v>1187</v>
      </c>
      <c r="C531" s="32" t="str">
        <f>INDEX([1]SNP!$C$2:$C$3291, MATCH(D531, [1]SNP!$D$2:$D$3291, 0))</f>
        <v>000002248</v>
      </c>
      <c r="D531" s="32" t="s">
        <v>2003</v>
      </c>
      <c r="E531" s="36">
        <v>49.28</v>
      </c>
      <c r="F531" s="36"/>
      <c r="G531" s="38" t="s">
        <v>2648</v>
      </c>
      <c r="H531" s="38"/>
      <c r="I531" s="38">
        <v>1</v>
      </c>
      <c r="J531" s="36"/>
      <c r="K531" s="36" t="s">
        <v>3884</v>
      </c>
      <c r="L531" s="36" t="s">
        <v>1943</v>
      </c>
      <c r="M531" s="36"/>
      <c r="N531" s="36">
        <v>406</v>
      </c>
      <c r="O531" s="35"/>
    </row>
    <row r="532" spans="1:15" s="39" customFormat="1" x14ac:dyDescent="0.2">
      <c r="A532" s="18">
        <v>111291304</v>
      </c>
      <c r="B532" s="32" t="s">
        <v>1187</v>
      </c>
      <c r="C532" s="32" t="str">
        <f>INDEX([1]SNP!$C$2:$C$3291, MATCH(D532, [1]SNP!$D$2:$D$3291, 0))</f>
        <v>000006252</v>
      </c>
      <c r="D532" s="32" t="s">
        <v>2982</v>
      </c>
      <c r="E532" s="36">
        <v>43.98</v>
      </c>
      <c r="F532" s="36"/>
      <c r="G532" s="38" t="s">
        <v>2648</v>
      </c>
      <c r="H532" s="38"/>
      <c r="I532" s="38">
        <v>1</v>
      </c>
      <c r="J532" s="36"/>
      <c r="K532" s="36" t="s">
        <v>3884</v>
      </c>
      <c r="L532" s="36" t="s">
        <v>1943</v>
      </c>
      <c r="M532" s="36"/>
      <c r="N532" s="36">
        <v>499</v>
      </c>
      <c r="O532" s="35"/>
    </row>
    <row r="533" spans="1:15" s="39" customFormat="1" x14ac:dyDescent="0.2">
      <c r="A533" s="18">
        <v>111312503</v>
      </c>
      <c r="B533" s="32" t="s">
        <v>3405</v>
      </c>
      <c r="C533" s="32" t="str">
        <f>INDEX([1]SNP!$C$2:$C$3291, MATCH(D533, [1]SNP!$D$2:$D$3291, 0))</f>
        <v>000002305</v>
      </c>
      <c r="D533" s="32" t="s">
        <v>1754</v>
      </c>
      <c r="E533" s="36">
        <v>39.130000000000003</v>
      </c>
      <c r="F533" s="36"/>
      <c r="G533" s="38" t="s">
        <v>2648</v>
      </c>
      <c r="H533" s="38"/>
      <c r="I533" s="38">
        <v>1</v>
      </c>
      <c r="J533" s="36"/>
      <c r="K533" s="36" t="s">
        <v>3884</v>
      </c>
      <c r="L533" s="36"/>
      <c r="M533" s="36"/>
      <c r="N533" s="36">
        <v>565</v>
      </c>
      <c r="O533" s="35"/>
    </row>
    <row r="534" spans="1:15" s="39" customFormat="1" x14ac:dyDescent="0.2">
      <c r="A534" s="18">
        <v>111312503</v>
      </c>
      <c r="B534" s="32" t="s">
        <v>3405</v>
      </c>
      <c r="C534" s="32" t="str">
        <f>INDEX([1]SNP!$C$2:$C$3291, MATCH(D534, [1]SNP!$D$2:$D$3291, 0))</f>
        <v>000005333</v>
      </c>
      <c r="D534" s="32" t="s">
        <v>2983</v>
      </c>
      <c r="E534" s="36">
        <v>48.27</v>
      </c>
      <c r="F534" s="36"/>
      <c r="G534" s="38" t="s">
        <v>2648</v>
      </c>
      <c r="H534" s="38"/>
      <c r="I534" s="38">
        <v>1</v>
      </c>
      <c r="J534" s="36"/>
      <c r="K534" s="36" t="s">
        <v>3884</v>
      </c>
      <c r="L534" s="36"/>
      <c r="M534" s="36"/>
      <c r="N534" s="36">
        <v>421</v>
      </c>
      <c r="O534" s="35"/>
    </row>
    <row r="535" spans="1:15" s="39" customFormat="1" x14ac:dyDescent="0.2">
      <c r="A535" s="18">
        <v>111312503</v>
      </c>
      <c r="B535" s="32" t="s">
        <v>3405</v>
      </c>
      <c r="C535" s="32" t="str">
        <f>INDEX([1]SNP!$C$2:$C$3291, MATCH(D535, [1]SNP!$D$2:$D$3291, 0))</f>
        <v>000007525</v>
      </c>
      <c r="D535" s="32" t="s">
        <v>810</v>
      </c>
      <c r="E535" s="36">
        <v>47.08</v>
      </c>
      <c r="F535" s="36"/>
      <c r="G535" s="38" t="s">
        <v>2648</v>
      </c>
      <c r="H535" s="38"/>
      <c r="I535" s="38">
        <v>1</v>
      </c>
      <c r="J535" s="36"/>
      <c r="K535" s="36" t="s">
        <v>3884</v>
      </c>
      <c r="L535" s="36"/>
      <c r="M535" s="36"/>
      <c r="N535" s="36">
        <v>362</v>
      </c>
      <c r="O535" s="35"/>
    </row>
    <row r="536" spans="1:15" s="39" customFormat="1" x14ac:dyDescent="0.2">
      <c r="A536" s="18">
        <v>111312503</v>
      </c>
      <c r="B536" s="32" t="s">
        <v>3405</v>
      </c>
      <c r="C536" s="32" t="str">
        <f>INDEX([1]SNP!$C$2:$C$3291, MATCH(D536, [1]SNP!$D$2:$D$3291, 0))</f>
        <v>000007620</v>
      </c>
      <c r="D536" s="32" t="s">
        <v>571</v>
      </c>
      <c r="E536" s="36">
        <v>61.67</v>
      </c>
      <c r="F536" s="36"/>
      <c r="G536" s="38" t="s">
        <v>2648</v>
      </c>
      <c r="H536" s="38"/>
      <c r="I536" s="38">
        <v>1</v>
      </c>
      <c r="J536" s="36"/>
      <c r="K536" s="36" t="s">
        <v>3884</v>
      </c>
      <c r="L536" s="36"/>
      <c r="M536" s="36"/>
      <c r="N536" s="36">
        <v>387</v>
      </c>
      <c r="O536" s="35"/>
    </row>
    <row r="537" spans="1:15" s="39" customFormat="1" x14ac:dyDescent="0.2">
      <c r="A537" s="18">
        <v>111316003</v>
      </c>
      <c r="B537" s="32" t="s">
        <v>1916</v>
      </c>
      <c r="C537" s="32" t="str">
        <f>INDEX([1]SNP!$C$2:$C$3291, MATCH(D537, [1]SNP!$D$2:$D$3291, 0))</f>
        <v>000002291</v>
      </c>
      <c r="D537" s="32" t="s">
        <v>3726</v>
      </c>
      <c r="E537" s="36">
        <v>61.51</v>
      </c>
      <c r="F537" s="36"/>
      <c r="G537" s="38" t="s">
        <v>2648</v>
      </c>
      <c r="H537" s="38"/>
      <c r="I537" s="38">
        <v>1</v>
      </c>
      <c r="J537" s="36"/>
      <c r="K537" s="36" t="s">
        <v>3884</v>
      </c>
      <c r="L537" s="36" t="s">
        <v>1943</v>
      </c>
      <c r="M537" s="36"/>
      <c r="N537" s="36">
        <v>282</v>
      </c>
      <c r="O537" s="35"/>
    </row>
    <row r="538" spans="1:15" s="39" customFormat="1" x14ac:dyDescent="0.2">
      <c r="A538" s="18">
        <v>111316003</v>
      </c>
      <c r="B538" s="32" t="s">
        <v>1916</v>
      </c>
      <c r="C538" s="32" t="str">
        <f>INDEX([1]SNP!$C$2:$C$3291, MATCH(D538, [1]SNP!$D$2:$D$3291, 0))</f>
        <v>000007733</v>
      </c>
      <c r="D538" s="32" t="s">
        <v>2984</v>
      </c>
      <c r="E538" s="36">
        <v>62.5</v>
      </c>
      <c r="F538" s="36"/>
      <c r="G538" s="38" t="s">
        <v>2648</v>
      </c>
      <c r="H538" s="38"/>
      <c r="I538" s="38">
        <v>1</v>
      </c>
      <c r="J538" s="36"/>
      <c r="K538" s="36" t="s">
        <v>3884</v>
      </c>
      <c r="L538" s="36" t="s">
        <v>1943</v>
      </c>
      <c r="M538" s="36"/>
      <c r="N538" s="36">
        <v>277</v>
      </c>
      <c r="O538" s="35"/>
    </row>
    <row r="539" spans="1:15" s="39" customFormat="1" x14ac:dyDescent="0.2">
      <c r="A539" s="18">
        <v>111316003</v>
      </c>
      <c r="B539" s="32" t="s">
        <v>1916</v>
      </c>
      <c r="C539" s="32" t="str">
        <f>INDEX([1]SNP!$C$2:$C$3291, MATCH(D539, [1]SNP!$D$2:$D$3291, 0))</f>
        <v>000007944</v>
      </c>
      <c r="D539" s="32" t="s">
        <v>2510</v>
      </c>
      <c r="E539" s="36">
        <v>58.11</v>
      </c>
      <c r="F539" s="36"/>
      <c r="G539" s="38" t="s">
        <v>2648</v>
      </c>
      <c r="H539" s="38"/>
      <c r="I539" s="38">
        <v>1</v>
      </c>
      <c r="J539" s="36"/>
      <c r="K539" s="36" t="s">
        <v>3884</v>
      </c>
      <c r="L539" s="36" t="s">
        <v>1943</v>
      </c>
      <c r="M539" s="36"/>
      <c r="N539" s="36">
        <v>570</v>
      </c>
      <c r="O539" s="35"/>
    </row>
    <row r="540" spans="1:15" s="39" customFormat="1" x14ac:dyDescent="0.2">
      <c r="A540" s="18">
        <v>111317503</v>
      </c>
      <c r="B540" s="32" t="s">
        <v>715</v>
      </c>
      <c r="C540" s="32" t="str">
        <f>INDEX([1]SNP!$C$2:$C$3291, MATCH(D540, [1]SNP!$D$2:$D$3291, 0))</f>
        <v>000002309</v>
      </c>
      <c r="D540" s="32" t="s">
        <v>1041</v>
      </c>
      <c r="E540" s="36">
        <v>54.78</v>
      </c>
      <c r="F540" s="36"/>
      <c r="G540" s="38" t="s">
        <v>2648</v>
      </c>
      <c r="H540" s="38"/>
      <c r="I540" s="38">
        <v>1</v>
      </c>
      <c r="J540" s="36"/>
      <c r="K540" s="36" t="s">
        <v>3884</v>
      </c>
      <c r="L540" s="36" t="s">
        <v>1943</v>
      </c>
      <c r="M540" s="36"/>
      <c r="N540" s="36">
        <v>148</v>
      </c>
      <c r="O540" s="35"/>
    </row>
    <row r="541" spans="1:15" s="39" customFormat="1" x14ac:dyDescent="0.2">
      <c r="A541" s="18">
        <v>111317503</v>
      </c>
      <c r="B541" s="32" t="s">
        <v>715</v>
      </c>
      <c r="C541" s="32" t="str">
        <f>INDEX([1]SNP!$C$2:$C$3291, MATCH(D541, [1]SNP!$D$2:$D$3291, 0))</f>
        <v>000002310</v>
      </c>
      <c r="D541" s="32" t="s">
        <v>3499</v>
      </c>
      <c r="E541" s="36">
        <v>43.4</v>
      </c>
      <c r="F541" s="36"/>
      <c r="G541" s="38" t="s">
        <v>2648</v>
      </c>
      <c r="H541" s="38"/>
      <c r="I541" s="38">
        <v>1</v>
      </c>
      <c r="J541" s="36"/>
      <c r="K541" s="36" t="s">
        <v>3884</v>
      </c>
      <c r="L541" s="36" t="s">
        <v>1943</v>
      </c>
      <c r="M541" s="36"/>
      <c r="N541" s="36">
        <v>90</v>
      </c>
      <c r="O541" s="35"/>
    </row>
    <row r="542" spans="1:15" s="39" customFormat="1" x14ac:dyDescent="0.2">
      <c r="A542" s="18">
        <v>111317503</v>
      </c>
      <c r="B542" s="32" t="s">
        <v>715</v>
      </c>
      <c r="C542" s="32" t="str">
        <f>INDEX([1]SNP!$C$2:$C$3291, MATCH(D542, [1]SNP!$D$2:$D$3291, 0))</f>
        <v>000002312</v>
      </c>
      <c r="D542" s="32" t="s">
        <v>1755</v>
      </c>
      <c r="E542" s="36">
        <v>61.24</v>
      </c>
      <c r="F542" s="36"/>
      <c r="G542" s="38" t="s">
        <v>2648</v>
      </c>
      <c r="H542" s="38"/>
      <c r="I542" s="38">
        <v>1</v>
      </c>
      <c r="J542" s="36"/>
      <c r="K542" s="36" t="s">
        <v>3884</v>
      </c>
      <c r="L542" s="36" t="s">
        <v>1943</v>
      </c>
      <c r="M542" s="36"/>
      <c r="N542" s="36">
        <v>177</v>
      </c>
      <c r="O542" s="35"/>
    </row>
    <row r="543" spans="1:15" s="39" customFormat="1" x14ac:dyDescent="0.2">
      <c r="A543" s="18">
        <v>111317503</v>
      </c>
      <c r="B543" s="32" t="s">
        <v>715</v>
      </c>
      <c r="C543" s="32" t="str">
        <f>INDEX([1]SNP!$C$2:$C$3291, MATCH(D543, [1]SNP!$D$2:$D$3291, 0))</f>
        <v>000002313</v>
      </c>
      <c r="D543" s="32" t="s">
        <v>1263</v>
      </c>
      <c r="E543" s="36">
        <v>47.49</v>
      </c>
      <c r="F543" s="36"/>
      <c r="G543" s="38" t="s">
        <v>2648</v>
      </c>
      <c r="H543" s="38"/>
      <c r="I543" s="38">
        <v>1</v>
      </c>
      <c r="J543" s="36"/>
      <c r="K543" s="36" t="s">
        <v>3884</v>
      </c>
      <c r="L543" s="36" t="s">
        <v>1943</v>
      </c>
      <c r="M543" s="36"/>
      <c r="N543" s="36">
        <v>602</v>
      </c>
      <c r="O543" s="35"/>
    </row>
    <row r="544" spans="1:15" s="39" customFormat="1" x14ac:dyDescent="0.2">
      <c r="A544" s="18">
        <v>111444602</v>
      </c>
      <c r="B544" s="32" t="s">
        <v>2430</v>
      </c>
      <c r="C544" s="32" t="str">
        <f>INDEX([1]SNP!$C$2:$C$3291, MATCH(D544, [1]SNP!$D$2:$D$3291, 0))</f>
        <v>000003196</v>
      </c>
      <c r="D544" s="32" t="s">
        <v>2248</v>
      </c>
      <c r="E544" s="36">
        <v>62.22</v>
      </c>
      <c r="F544" s="36"/>
      <c r="G544" s="38" t="s">
        <v>2648</v>
      </c>
      <c r="H544" s="38"/>
      <c r="I544" s="38">
        <v>1</v>
      </c>
      <c r="J544" s="36"/>
      <c r="K544" s="36" t="s">
        <v>3884</v>
      </c>
      <c r="L544" s="36"/>
      <c r="M544" s="36"/>
      <c r="N544" s="36">
        <v>256</v>
      </c>
      <c r="O544" s="35"/>
    </row>
    <row r="545" spans="1:15" s="39" customFormat="1" x14ac:dyDescent="0.2">
      <c r="A545" s="18">
        <v>111444602</v>
      </c>
      <c r="B545" s="32" t="s">
        <v>2430</v>
      </c>
      <c r="C545" s="32" t="str">
        <f>INDEX([1]SNP!$C$2:$C$3291, MATCH(D545, [1]SNP!$D$2:$D$3291, 0))</f>
        <v>000006261</v>
      </c>
      <c r="D545" s="32" t="s">
        <v>1042</v>
      </c>
      <c r="E545" s="36">
        <v>63.08</v>
      </c>
      <c r="F545" s="36"/>
      <c r="G545" s="38" t="s">
        <v>2648</v>
      </c>
      <c r="H545" s="38"/>
      <c r="I545" s="38">
        <v>1</v>
      </c>
      <c r="J545" s="36"/>
      <c r="K545" s="36" t="s">
        <v>3884</v>
      </c>
      <c r="L545" s="36"/>
      <c r="M545" s="36"/>
      <c r="N545" s="36">
        <v>262</v>
      </c>
      <c r="O545" s="35"/>
    </row>
    <row r="546" spans="1:15" s="39" customFormat="1" x14ac:dyDescent="0.2">
      <c r="A546" s="18">
        <v>111444602</v>
      </c>
      <c r="B546" s="32" t="s">
        <v>2430</v>
      </c>
      <c r="C546" s="32" t="str">
        <f>INDEX([1]SNP!$C$2:$C$3291, MATCH(D546, [1]SNP!$D$2:$D$3291, 0))</f>
        <v>000007789</v>
      </c>
      <c r="D546" s="32" t="s">
        <v>2985</v>
      </c>
      <c r="E546" s="36">
        <v>75.930000000000007</v>
      </c>
      <c r="F546" s="36"/>
      <c r="G546" s="38" t="s">
        <v>2648</v>
      </c>
      <c r="H546" s="38"/>
      <c r="I546" s="38">
        <v>1</v>
      </c>
      <c r="J546" s="36"/>
      <c r="K546" s="36" t="s">
        <v>3884</v>
      </c>
      <c r="L546" s="36"/>
      <c r="M546" s="36"/>
      <c r="N546" s="36">
        <v>457</v>
      </c>
      <c r="O546" s="35"/>
    </row>
    <row r="547" spans="1:15" s="39" customFormat="1" x14ac:dyDescent="0.2">
      <c r="A547" s="18">
        <v>111444602</v>
      </c>
      <c r="B547" s="32" t="s">
        <v>2430</v>
      </c>
      <c r="C547" s="32" t="str">
        <f>INDEX([1]SNP!$C$2:$C$3291, MATCH(D547, [1]SNP!$D$2:$D$3291, 0))</f>
        <v>000008182</v>
      </c>
      <c r="D547" s="32" t="s">
        <v>2750</v>
      </c>
      <c r="E547" s="36">
        <v>48.3</v>
      </c>
      <c r="F547" s="36"/>
      <c r="G547" s="38" t="s">
        <v>2648</v>
      </c>
      <c r="H547" s="38"/>
      <c r="I547" s="38">
        <v>1</v>
      </c>
      <c r="J547" s="36"/>
      <c r="K547" s="36" t="s">
        <v>3884</v>
      </c>
      <c r="L547" s="36"/>
      <c r="M547" s="36"/>
      <c r="N547" s="36">
        <v>349</v>
      </c>
      <c r="O547" s="35"/>
    </row>
    <row r="548" spans="1:15" s="39" customFormat="1" x14ac:dyDescent="0.2">
      <c r="A548" s="18">
        <v>111444602</v>
      </c>
      <c r="B548" s="32" t="s">
        <v>2430</v>
      </c>
      <c r="C548" s="32" t="str">
        <f>INDEX([1]SNP!$C$2:$C$3291, MATCH(D548, [1]SNP!$D$2:$D$3291, 0))</f>
        <v>000008184</v>
      </c>
      <c r="D548" s="32" t="s">
        <v>1756</v>
      </c>
      <c r="E548" s="36">
        <v>63.23</v>
      </c>
      <c r="F548" s="36"/>
      <c r="G548" s="38" t="s">
        <v>2648</v>
      </c>
      <c r="H548" s="38"/>
      <c r="I548" s="38">
        <v>1</v>
      </c>
      <c r="J548" s="36"/>
      <c r="K548" s="36" t="s">
        <v>3884</v>
      </c>
      <c r="L548" s="36"/>
      <c r="M548" s="36"/>
      <c r="N548" s="36">
        <v>514</v>
      </c>
      <c r="O548" s="35"/>
    </row>
    <row r="549" spans="1:15" s="39" customFormat="1" x14ac:dyDescent="0.2">
      <c r="A549" s="18">
        <v>112011103</v>
      </c>
      <c r="B549" s="32" t="s">
        <v>3655</v>
      </c>
      <c r="C549" s="32" t="str">
        <f>INDEX([1]SNP!$C$2:$C$3291, MATCH(D549, [1]SNP!$D$2:$D$3291, 0))</f>
        <v>000000003</v>
      </c>
      <c r="D549" s="32" t="s">
        <v>1510</v>
      </c>
      <c r="E549" s="36">
        <v>28.4</v>
      </c>
      <c r="F549" s="36"/>
      <c r="G549" s="38" t="s">
        <v>2648</v>
      </c>
      <c r="H549" s="38"/>
      <c r="I549" s="38">
        <v>1</v>
      </c>
      <c r="J549" s="36"/>
      <c r="K549" s="36" t="s">
        <v>3884</v>
      </c>
      <c r="L549" s="36" t="s">
        <v>1943</v>
      </c>
      <c r="M549" s="36"/>
      <c r="N549" s="36">
        <v>577</v>
      </c>
      <c r="O549" s="35"/>
    </row>
    <row r="550" spans="1:15" s="39" customFormat="1" x14ac:dyDescent="0.2">
      <c r="A550" s="18">
        <v>112011103</v>
      </c>
      <c r="B550" s="32" t="s">
        <v>3655</v>
      </c>
      <c r="C550" s="32" t="str">
        <f>INDEX([1]SNP!$C$2:$C$3291, MATCH(D550, [1]SNP!$D$2:$D$3291, 0))</f>
        <v>000006921</v>
      </c>
      <c r="D550" s="32" t="s">
        <v>813</v>
      </c>
      <c r="E550" s="36">
        <v>35.54</v>
      </c>
      <c r="F550" s="36"/>
      <c r="G550" s="38" t="s">
        <v>2648</v>
      </c>
      <c r="H550" s="38"/>
      <c r="I550" s="38">
        <v>1</v>
      </c>
      <c r="J550" s="36"/>
      <c r="K550" s="36" t="s">
        <v>3884</v>
      </c>
      <c r="L550" s="36" t="s">
        <v>1943</v>
      </c>
      <c r="M550" s="36"/>
      <c r="N550" s="36">
        <v>539</v>
      </c>
      <c r="O550" s="35"/>
    </row>
    <row r="551" spans="1:15" s="39" customFormat="1" x14ac:dyDescent="0.2">
      <c r="A551" s="18">
        <v>112011103</v>
      </c>
      <c r="B551" s="32" t="s">
        <v>3655</v>
      </c>
      <c r="C551" s="32" t="str">
        <f>INDEX([1]SNP!$C$2:$C$3291, MATCH(D551, [1]SNP!$D$2:$D$3291, 0))</f>
        <v>000007302</v>
      </c>
      <c r="D551" s="32" t="s">
        <v>573</v>
      </c>
      <c r="E551" s="36">
        <v>42.45</v>
      </c>
      <c r="F551" s="36"/>
      <c r="G551" s="38" t="s">
        <v>2648</v>
      </c>
      <c r="H551" s="38"/>
      <c r="I551" s="38">
        <v>1</v>
      </c>
      <c r="J551" s="36"/>
      <c r="K551" s="36" t="s">
        <v>3884</v>
      </c>
      <c r="L551" s="36" t="s">
        <v>1943</v>
      </c>
      <c r="M551" s="36"/>
      <c r="N551" s="36">
        <v>587</v>
      </c>
      <c r="O551" s="35"/>
    </row>
    <row r="552" spans="1:15" s="39" customFormat="1" x14ac:dyDescent="0.2">
      <c r="A552" s="18">
        <v>112281302</v>
      </c>
      <c r="B552" s="32" t="s">
        <v>716</v>
      </c>
      <c r="C552" s="32" t="str">
        <f>INDEX([1]SNP!$C$2:$C$3291, MATCH(D552, [1]SNP!$D$2:$D$3291, 0))</f>
        <v>112281315</v>
      </c>
      <c r="D552" s="32" t="s">
        <v>1512</v>
      </c>
      <c r="E552" s="36">
        <v>58.9</v>
      </c>
      <c r="F552" s="36"/>
      <c r="G552" s="38" t="s">
        <v>2648</v>
      </c>
      <c r="H552" s="38"/>
      <c r="I552" s="38">
        <v>1</v>
      </c>
      <c r="J552" s="36"/>
      <c r="K552" s="36" t="s">
        <v>3884</v>
      </c>
      <c r="L552" s="36"/>
      <c r="M552" s="36"/>
      <c r="N552" s="36">
        <v>166</v>
      </c>
      <c r="O552" s="35"/>
    </row>
    <row r="553" spans="1:15" s="39" customFormat="1" x14ac:dyDescent="0.2">
      <c r="A553" s="18">
        <v>112281302</v>
      </c>
      <c r="B553" s="32" t="s">
        <v>716</v>
      </c>
      <c r="C553" s="32" t="str">
        <f>INDEX([1]SNP!$C$2:$C$3291, MATCH(D553, [1]SNP!$D$2:$D$3291, 0))</f>
        <v>000002192</v>
      </c>
      <c r="D553" s="32" t="s">
        <v>2251</v>
      </c>
      <c r="E553" s="36">
        <v>65.739999999999995</v>
      </c>
      <c r="F553" s="36"/>
      <c r="G553" s="38" t="s">
        <v>2648</v>
      </c>
      <c r="H553" s="38"/>
      <c r="I553" s="38">
        <v>1</v>
      </c>
      <c r="J553" s="36"/>
      <c r="K553" s="36" t="s">
        <v>3884</v>
      </c>
      <c r="L553" s="36"/>
      <c r="M553" s="36"/>
      <c r="N553" s="36">
        <v>251</v>
      </c>
      <c r="O553" s="35"/>
    </row>
    <row r="554" spans="1:15" s="39" customFormat="1" x14ac:dyDescent="0.2">
      <c r="A554" s="18">
        <v>112281302</v>
      </c>
      <c r="B554" s="32" t="s">
        <v>716</v>
      </c>
      <c r="C554" s="32" t="str">
        <f>INDEX([1]SNP!$C$2:$C$3291, MATCH(D554, [1]SNP!$D$2:$D$3291, 0))</f>
        <v>000002196</v>
      </c>
      <c r="D554" s="32" t="s">
        <v>336</v>
      </c>
      <c r="E554" s="36">
        <v>83.13</v>
      </c>
      <c r="F554" s="36"/>
      <c r="G554" s="38" t="s">
        <v>2648</v>
      </c>
      <c r="H554" s="38"/>
      <c r="I554" s="38">
        <v>1</v>
      </c>
      <c r="J554" s="36"/>
      <c r="K554" s="36" t="s">
        <v>3884</v>
      </c>
      <c r="L554" s="36"/>
      <c r="M554" s="36"/>
      <c r="N554" s="36">
        <v>308</v>
      </c>
      <c r="O554" s="35"/>
    </row>
    <row r="555" spans="1:15" s="39" customFormat="1" x14ac:dyDescent="0.2">
      <c r="A555" s="18">
        <v>112281302</v>
      </c>
      <c r="B555" s="32" t="s">
        <v>716</v>
      </c>
      <c r="C555" s="32" t="str">
        <f>INDEX([1]SNP!$C$2:$C$3291, MATCH(D555, [1]SNP!$D$2:$D$3291, 0))</f>
        <v>000000400</v>
      </c>
      <c r="D555" s="32" t="s">
        <v>3199</v>
      </c>
      <c r="E555" s="36">
        <v>61.32</v>
      </c>
      <c r="F555" s="36"/>
      <c r="G555" s="38" t="s">
        <v>2648</v>
      </c>
      <c r="H555" s="38"/>
      <c r="I555" s="38">
        <v>1</v>
      </c>
      <c r="J555" s="36"/>
      <c r="K555" s="36" t="s">
        <v>3884</v>
      </c>
      <c r="L555" s="36"/>
      <c r="M555" s="36"/>
      <c r="N555" s="36">
        <v>281</v>
      </c>
      <c r="O555" s="35"/>
    </row>
    <row r="556" spans="1:15" s="39" customFormat="1" x14ac:dyDescent="0.2">
      <c r="A556" s="18">
        <v>112281302</v>
      </c>
      <c r="B556" s="32" t="s">
        <v>716</v>
      </c>
      <c r="C556" s="32" t="str">
        <f>INDEX([1]SNP!$C$2:$C$3291, MATCH(D556, [1]SNP!$D$2:$D$3291, 0))</f>
        <v>000002209</v>
      </c>
      <c r="D556" s="32" t="s">
        <v>1043</v>
      </c>
      <c r="E556" s="36">
        <v>44.32</v>
      </c>
      <c r="F556" s="36"/>
      <c r="G556" s="38" t="s">
        <v>2648</v>
      </c>
      <c r="H556" s="38"/>
      <c r="I556" s="38">
        <v>1</v>
      </c>
      <c r="J556" s="36"/>
      <c r="K556" s="36" t="s">
        <v>3884</v>
      </c>
      <c r="L556" s="36"/>
      <c r="M556" s="36"/>
      <c r="N556" s="36">
        <v>461</v>
      </c>
      <c r="O556" s="35"/>
    </row>
    <row r="557" spans="1:15" s="39" customFormat="1" x14ac:dyDescent="0.2">
      <c r="A557" s="18">
        <v>112281302</v>
      </c>
      <c r="B557" s="32" t="s">
        <v>716</v>
      </c>
      <c r="C557" s="32" t="str">
        <f>INDEX([1]SNP!$C$2:$C$3291, MATCH(D557, [1]SNP!$D$2:$D$3291, 0))</f>
        <v>000002215</v>
      </c>
      <c r="D557" s="32" t="s">
        <v>3734</v>
      </c>
      <c r="E557" s="36">
        <v>41.57</v>
      </c>
      <c r="F557" s="36"/>
      <c r="G557" s="38" t="s">
        <v>2648</v>
      </c>
      <c r="H557" s="38"/>
      <c r="I557" s="38">
        <v>1</v>
      </c>
      <c r="J557" s="36"/>
      <c r="K557" s="36" t="s">
        <v>3884</v>
      </c>
      <c r="L557" s="36"/>
      <c r="M557" s="36"/>
      <c r="N557" s="36">
        <v>194</v>
      </c>
      <c r="O557" s="35"/>
    </row>
    <row r="558" spans="1:15" s="39" customFormat="1" x14ac:dyDescent="0.2">
      <c r="A558" s="18">
        <v>112281302</v>
      </c>
      <c r="B558" s="32" t="s">
        <v>716</v>
      </c>
      <c r="C558" s="32" t="str">
        <f>INDEX([1]SNP!$C$2:$C$3291, MATCH(D558, [1]SNP!$D$2:$D$3291, 0))</f>
        <v>000002216</v>
      </c>
      <c r="D558" s="32" t="s">
        <v>3502</v>
      </c>
      <c r="E558" s="36">
        <v>47.43</v>
      </c>
      <c r="F558" s="36"/>
      <c r="G558" s="38" t="s">
        <v>2648</v>
      </c>
      <c r="H558" s="38"/>
      <c r="I558" s="38">
        <v>1</v>
      </c>
      <c r="J558" s="36"/>
      <c r="K558" s="36" t="s">
        <v>3884</v>
      </c>
      <c r="L558" s="36"/>
      <c r="M558" s="36"/>
      <c r="N558" s="36">
        <v>283</v>
      </c>
      <c r="O558" s="35"/>
    </row>
    <row r="559" spans="1:15" s="39" customFormat="1" x14ac:dyDescent="0.2">
      <c r="A559" s="18">
        <v>112281302</v>
      </c>
      <c r="B559" s="32" t="s">
        <v>716</v>
      </c>
      <c r="C559" s="32" t="str">
        <f>INDEX([1]SNP!$C$2:$C$3291, MATCH(D559, [1]SNP!$D$2:$D$3291, 0))</f>
        <v>000002225</v>
      </c>
      <c r="D559" s="32" t="s">
        <v>3503</v>
      </c>
      <c r="E559" s="36">
        <v>57.76</v>
      </c>
      <c r="F559" s="36"/>
      <c r="G559" s="38" t="s">
        <v>2648</v>
      </c>
      <c r="H559" s="38"/>
      <c r="I559" s="38">
        <v>1</v>
      </c>
      <c r="J559" s="36"/>
      <c r="K559" s="36" t="s">
        <v>3884</v>
      </c>
      <c r="L559" s="36"/>
      <c r="M559" s="36"/>
      <c r="N559" s="36">
        <v>125</v>
      </c>
      <c r="O559" s="35"/>
    </row>
    <row r="560" spans="1:15" s="39" customFormat="1" x14ac:dyDescent="0.2">
      <c r="A560" s="18">
        <v>112281302</v>
      </c>
      <c r="B560" s="32" t="s">
        <v>716</v>
      </c>
      <c r="C560" s="32" t="str">
        <f>INDEX([1]SNP!$C$2:$C$3291, MATCH(D560, [1]SNP!$D$2:$D$3291, 0))</f>
        <v>000004825</v>
      </c>
      <c r="D560" s="32" t="s">
        <v>2987</v>
      </c>
      <c r="E560" s="36">
        <v>45.42</v>
      </c>
      <c r="F560" s="36"/>
      <c r="G560" s="38" t="s">
        <v>2648</v>
      </c>
      <c r="H560" s="38"/>
      <c r="I560" s="38">
        <v>1</v>
      </c>
      <c r="J560" s="36"/>
      <c r="K560" s="36" t="s">
        <v>3884</v>
      </c>
      <c r="L560" s="36"/>
      <c r="M560" s="36"/>
      <c r="N560" s="36">
        <v>257</v>
      </c>
      <c r="O560" s="35"/>
    </row>
    <row r="561" spans="1:15" s="39" customFormat="1" x14ac:dyDescent="0.2">
      <c r="A561" s="18">
        <v>112281302</v>
      </c>
      <c r="B561" s="32" t="s">
        <v>716</v>
      </c>
      <c r="C561" s="32" t="str">
        <f>INDEX([1]SNP!$C$2:$C$3291, MATCH(D561, [1]SNP!$D$2:$D$3291, 0))</f>
        <v>000006273</v>
      </c>
      <c r="D561" s="32" t="s">
        <v>2511</v>
      </c>
      <c r="E561" s="36">
        <v>57.83</v>
      </c>
      <c r="F561" s="36"/>
      <c r="G561" s="38" t="s">
        <v>2648</v>
      </c>
      <c r="H561" s="38"/>
      <c r="I561" s="38">
        <v>1</v>
      </c>
      <c r="J561" s="36"/>
      <c r="K561" s="36" t="s">
        <v>3884</v>
      </c>
      <c r="L561" s="36"/>
      <c r="M561" s="36"/>
      <c r="N561" s="36">
        <v>483</v>
      </c>
      <c r="O561" s="35"/>
    </row>
    <row r="562" spans="1:15" s="39" customFormat="1" x14ac:dyDescent="0.2">
      <c r="A562" s="18">
        <v>112281302</v>
      </c>
      <c r="B562" s="32" t="s">
        <v>716</v>
      </c>
      <c r="C562" s="32" t="str">
        <f>INDEX([1]SNP!$C$2:$C$3291, MATCH(D562, [1]SNP!$D$2:$D$3291, 0))</f>
        <v>000006274</v>
      </c>
      <c r="D562" s="32" t="s">
        <v>2988</v>
      </c>
      <c r="E562" s="36">
        <v>54.24</v>
      </c>
      <c r="F562" s="36"/>
      <c r="G562" s="38" t="s">
        <v>2648</v>
      </c>
      <c r="H562" s="38"/>
      <c r="I562" s="38">
        <v>1</v>
      </c>
      <c r="J562" s="36"/>
      <c r="K562" s="36" t="s">
        <v>3884</v>
      </c>
      <c r="L562" s="36"/>
      <c r="M562" s="36"/>
      <c r="N562" s="36">
        <v>559</v>
      </c>
      <c r="O562" s="35"/>
    </row>
    <row r="563" spans="1:15" s="39" customFormat="1" x14ac:dyDescent="0.2">
      <c r="A563" s="18">
        <v>112281302</v>
      </c>
      <c r="B563" s="32" t="s">
        <v>716</v>
      </c>
      <c r="C563" s="32" t="str">
        <f>INDEX([1]SNP!$C$2:$C$3291, MATCH(D563, [1]SNP!$D$2:$D$3291, 0))</f>
        <v>000008047</v>
      </c>
      <c r="D563" s="32" t="s">
        <v>815</v>
      </c>
      <c r="E563" s="36">
        <v>76.06</v>
      </c>
      <c r="F563" s="36"/>
      <c r="G563" s="38" t="s">
        <v>2648</v>
      </c>
      <c r="H563" s="38"/>
      <c r="I563" s="38">
        <v>1</v>
      </c>
      <c r="J563" s="36"/>
      <c r="K563" s="36" t="s">
        <v>3884</v>
      </c>
      <c r="L563" s="36"/>
      <c r="M563" s="36"/>
      <c r="N563" s="36">
        <v>587</v>
      </c>
      <c r="O563" s="35"/>
    </row>
    <row r="564" spans="1:15" s="39" customFormat="1" x14ac:dyDescent="0.2">
      <c r="A564" s="18">
        <v>112281302</v>
      </c>
      <c r="B564" s="32" t="s">
        <v>716</v>
      </c>
      <c r="C564" s="32" t="str">
        <f>INDEX([1]SNP!$C$2:$C$3291, MATCH(D564, [1]SNP!$D$2:$D$3291, 0))</f>
        <v>000008375</v>
      </c>
      <c r="D564" s="32" t="s">
        <v>1758</v>
      </c>
      <c r="E564" s="36">
        <v>62.55</v>
      </c>
      <c r="F564" s="36"/>
      <c r="G564" s="38" t="s">
        <v>2648</v>
      </c>
      <c r="H564" s="38"/>
      <c r="I564" s="38">
        <v>1</v>
      </c>
      <c r="J564" s="36"/>
      <c r="K564" s="36" t="s">
        <v>3884</v>
      </c>
      <c r="L564" s="36"/>
      <c r="M564" s="36"/>
      <c r="N564" s="36">
        <v>295</v>
      </c>
      <c r="O564" s="35"/>
    </row>
    <row r="565" spans="1:15" s="39" customFormat="1" x14ac:dyDescent="0.2">
      <c r="A565" s="18">
        <v>112281302</v>
      </c>
      <c r="B565" s="32" t="s">
        <v>716</v>
      </c>
      <c r="C565" s="32" t="str">
        <f>INDEX([1]SNP!$C$2:$C$3291, MATCH(D565, [1]SNP!$D$2:$D$3291, 0))</f>
        <v xml:space="preserve">000008324 </v>
      </c>
      <c r="D565" s="32" t="s">
        <v>3505</v>
      </c>
      <c r="E565" s="36">
        <v>51.82</v>
      </c>
      <c r="F565" s="36"/>
      <c r="G565" s="38" t="s">
        <v>2648</v>
      </c>
      <c r="H565" s="38"/>
      <c r="I565" s="38">
        <v>1</v>
      </c>
      <c r="J565" s="36"/>
      <c r="K565" s="36" t="s">
        <v>3884</v>
      </c>
      <c r="L565" s="36"/>
      <c r="M565" s="36"/>
      <c r="N565" s="36">
        <v>217</v>
      </c>
      <c r="O565" s="35"/>
    </row>
    <row r="566" spans="1:15" s="39" customFormat="1" x14ac:dyDescent="0.2">
      <c r="A566" s="18">
        <v>112282004</v>
      </c>
      <c r="B566" s="32" t="s">
        <v>2431</v>
      </c>
      <c r="C566" s="32" t="str">
        <f>INDEX([1]SNP!$C$2:$C$3291, MATCH(D566, [1]SNP!$D$2:$D$3291, 0))</f>
        <v>000002201</v>
      </c>
      <c r="D566" s="32" t="s">
        <v>2252</v>
      </c>
      <c r="E566" s="36">
        <v>36.869999999999997</v>
      </c>
      <c r="F566" s="36"/>
      <c r="G566" s="38" t="s">
        <v>2648</v>
      </c>
      <c r="H566" s="38"/>
      <c r="I566" s="38">
        <v>1</v>
      </c>
      <c r="J566" s="36"/>
      <c r="K566" s="36" t="s">
        <v>3884</v>
      </c>
      <c r="L566" s="36" t="s">
        <v>1943</v>
      </c>
      <c r="M566" s="36"/>
      <c r="N566" s="36">
        <v>194</v>
      </c>
      <c r="O566" s="35"/>
    </row>
    <row r="567" spans="1:15" s="39" customFormat="1" x14ac:dyDescent="0.2">
      <c r="A567" s="18">
        <v>112282004</v>
      </c>
      <c r="B567" s="32" t="s">
        <v>2431</v>
      </c>
      <c r="C567" s="32" t="str">
        <f>INDEX([1]SNP!$C$2:$C$3291, MATCH(D567, [1]SNP!$D$2:$D$3291, 0))</f>
        <v>000006826</v>
      </c>
      <c r="D567" s="32" t="s">
        <v>3506</v>
      </c>
      <c r="E567" s="36">
        <v>50.28</v>
      </c>
      <c r="F567" s="36"/>
      <c r="G567" s="38" t="s">
        <v>2648</v>
      </c>
      <c r="H567" s="38"/>
      <c r="I567" s="38">
        <v>1</v>
      </c>
      <c r="J567" s="36"/>
      <c r="K567" s="36" t="s">
        <v>3884</v>
      </c>
      <c r="L567" s="36" t="s">
        <v>1943</v>
      </c>
      <c r="M567" s="36"/>
      <c r="N567" s="36">
        <v>172</v>
      </c>
      <c r="O567" s="35"/>
    </row>
    <row r="568" spans="1:15" s="39" customFormat="1" x14ac:dyDescent="0.2">
      <c r="A568" s="18">
        <v>112286003</v>
      </c>
      <c r="B568" s="32" t="s">
        <v>1917</v>
      </c>
      <c r="C568" s="32" t="str">
        <f>INDEX([1]SNP!$C$2:$C$3291, MATCH(D568, [1]SNP!$D$2:$D$3291, 0))</f>
        <v>000002221</v>
      </c>
      <c r="D568" s="32" t="s">
        <v>2253</v>
      </c>
      <c r="E568" s="36">
        <v>40.49</v>
      </c>
      <c r="F568" s="36"/>
      <c r="G568" s="38" t="s">
        <v>2648</v>
      </c>
      <c r="H568" s="38"/>
      <c r="I568" s="38">
        <v>1</v>
      </c>
      <c r="J568" s="36"/>
      <c r="K568" s="36" t="s">
        <v>3884</v>
      </c>
      <c r="L568" s="36" t="s">
        <v>1943</v>
      </c>
      <c r="M568" s="36"/>
      <c r="N568" s="36">
        <v>212</v>
      </c>
      <c r="O568" s="35"/>
    </row>
    <row r="569" spans="1:15" s="39" customFormat="1" x14ac:dyDescent="0.2">
      <c r="A569" s="18">
        <v>112286003</v>
      </c>
      <c r="B569" s="32" t="s">
        <v>1917</v>
      </c>
      <c r="C569" s="32" t="str">
        <f>INDEX([1]SNP!$C$2:$C$3291, MATCH(D569, [1]SNP!$D$2:$D$3291, 0))</f>
        <v>000004380</v>
      </c>
      <c r="D569" s="32" t="s">
        <v>1025</v>
      </c>
      <c r="E569" s="36">
        <v>44.79</v>
      </c>
      <c r="F569" s="36"/>
      <c r="G569" s="38" t="s">
        <v>2648</v>
      </c>
      <c r="H569" s="38"/>
      <c r="I569" s="38">
        <v>1</v>
      </c>
      <c r="J569" s="36"/>
      <c r="K569" s="36" t="s">
        <v>3884</v>
      </c>
      <c r="L569" s="36" t="s">
        <v>1943</v>
      </c>
      <c r="M569" s="36"/>
      <c r="N569" s="36">
        <v>189</v>
      </c>
      <c r="O569" s="35"/>
    </row>
    <row r="570" spans="1:15" s="39" customFormat="1" x14ac:dyDescent="0.2">
      <c r="A570" s="18">
        <v>112286003</v>
      </c>
      <c r="B570" s="32" t="s">
        <v>1917</v>
      </c>
      <c r="C570" s="32" t="str">
        <f>INDEX([1]SNP!$C$2:$C$3291, MATCH(D570, [1]SNP!$D$2:$D$3291, 0))</f>
        <v>000002226</v>
      </c>
      <c r="D570" s="32" t="s">
        <v>816</v>
      </c>
      <c r="E570" s="36">
        <v>58.69</v>
      </c>
      <c r="F570" s="36"/>
      <c r="G570" s="38" t="s">
        <v>2648</v>
      </c>
      <c r="H570" s="38"/>
      <c r="I570" s="38">
        <v>1</v>
      </c>
      <c r="J570" s="36"/>
      <c r="K570" s="36" t="s">
        <v>3884</v>
      </c>
      <c r="L570" s="36" t="s">
        <v>1943</v>
      </c>
      <c r="M570" s="36"/>
      <c r="N570" s="36">
        <v>295</v>
      </c>
      <c r="O570" s="35"/>
    </row>
    <row r="571" spans="1:15" s="39" customFormat="1" x14ac:dyDescent="0.2">
      <c r="A571" s="18">
        <v>112286003</v>
      </c>
      <c r="B571" s="32" t="s">
        <v>1917</v>
      </c>
      <c r="C571" s="32" t="str">
        <f>INDEX([1]SNP!$C$2:$C$3291, MATCH(D571, [1]SNP!$D$2:$D$3291, 0))</f>
        <v>000006280</v>
      </c>
      <c r="D571" s="32" t="s">
        <v>1514</v>
      </c>
      <c r="E571" s="36">
        <v>38.85</v>
      </c>
      <c r="F571" s="36"/>
      <c r="G571" s="38" t="s">
        <v>2648</v>
      </c>
      <c r="H571" s="38"/>
      <c r="I571" s="38">
        <v>1</v>
      </c>
      <c r="J571" s="36"/>
      <c r="K571" s="36" t="s">
        <v>3884</v>
      </c>
      <c r="L571" s="36" t="s">
        <v>1943</v>
      </c>
      <c r="M571" s="36"/>
      <c r="N571" s="36">
        <v>721</v>
      </c>
      <c r="O571" s="35"/>
    </row>
    <row r="572" spans="1:15" s="39" customFormat="1" x14ac:dyDescent="0.2">
      <c r="A572" s="18">
        <v>112286003</v>
      </c>
      <c r="B572" s="32" t="s">
        <v>1917</v>
      </c>
      <c r="C572" s="32" t="str">
        <f>INDEX([1]SNP!$C$2:$C$3291, MATCH(D572, [1]SNP!$D$2:$D$3291, 0))</f>
        <v>000006281</v>
      </c>
      <c r="D572" s="32" t="s">
        <v>337</v>
      </c>
      <c r="E572" s="36">
        <v>42.57</v>
      </c>
      <c r="F572" s="36"/>
      <c r="G572" s="38" t="s">
        <v>2648</v>
      </c>
      <c r="H572" s="38"/>
      <c r="I572" s="38">
        <v>1</v>
      </c>
      <c r="J572" s="36"/>
      <c r="K572" s="36" t="s">
        <v>3884</v>
      </c>
      <c r="L572" s="36" t="s">
        <v>1943</v>
      </c>
      <c r="M572" s="36"/>
      <c r="N572" s="36">
        <v>539</v>
      </c>
      <c r="O572" s="35"/>
    </row>
    <row r="573" spans="1:15" s="39" customFormat="1" x14ac:dyDescent="0.2">
      <c r="A573" s="18">
        <v>112286003</v>
      </c>
      <c r="B573" s="32" t="s">
        <v>1917</v>
      </c>
      <c r="C573" s="32" t="str">
        <f>INDEX([1]SNP!$C$2:$C$3291, MATCH(D573, [1]SNP!$D$2:$D$3291, 0))</f>
        <v>000006282</v>
      </c>
      <c r="D573" s="32" t="s">
        <v>817</v>
      </c>
      <c r="E573" s="36">
        <v>35.17</v>
      </c>
      <c r="F573" s="36"/>
      <c r="G573" s="38" t="s">
        <v>2648</v>
      </c>
      <c r="H573" s="38"/>
      <c r="I573" s="38">
        <v>1</v>
      </c>
      <c r="J573" s="36"/>
      <c r="K573" s="36" t="s">
        <v>3884</v>
      </c>
      <c r="L573" s="36" t="s">
        <v>1943</v>
      </c>
      <c r="M573" s="36"/>
      <c r="N573" s="36">
        <v>232</v>
      </c>
      <c r="O573" s="35"/>
    </row>
    <row r="574" spans="1:15" s="39" customFormat="1" x14ac:dyDescent="0.2">
      <c r="A574" s="18">
        <v>112289003</v>
      </c>
      <c r="B574" s="32" t="s">
        <v>1189</v>
      </c>
      <c r="C574" s="32" t="str">
        <f>INDEX([1]SNP!$C$2:$C$3291, MATCH(D574, [1]SNP!$D$2:$D$3291, 0))</f>
        <v>000002233</v>
      </c>
      <c r="D574" s="32" t="s">
        <v>2006</v>
      </c>
      <c r="E574" s="36">
        <v>63.59</v>
      </c>
      <c r="F574" s="36"/>
      <c r="G574" s="38" t="s">
        <v>2648</v>
      </c>
      <c r="H574" s="38"/>
      <c r="I574" s="38">
        <v>1</v>
      </c>
      <c r="J574" s="36"/>
      <c r="K574" s="36" t="s">
        <v>3884</v>
      </c>
      <c r="L574" s="36"/>
      <c r="M574" s="36"/>
      <c r="N574" s="36">
        <v>597</v>
      </c>
      <c r="O574" s="35"/>
    </row>
    <row r="575" spans="1:15" s="39" customFormat="1" x14ac:dyDescent="0.2">
      <c r="A575" s="18">
        <v>112672203</v>
      </c>
      <c r="B575" s="32" t="s">
        <v>717</v>
      </c>
      <c r="C575" s="32" t="str">
        <f>INDEX([1]SNP!$C$2:$C$3291, MATCH(D575, [1]SNP!$D$2:$D$3291, 0))</f>
        <v>000004559</v>
      </c>
      <c r="D575" s="32" t="s">
        <v>2007</v>
      </c>
      <c r="E575" s="36">
        <v>54.95</v>
      </c>
      <c r="F575" s="36"/>
      <c r="G575" s="38" t="s">
        <v>2648</v>
      </c>
      <c r="H575" s="38"/>
      <c r="I575" s="38">
        <v>1</v>
      </c>
      <c r="J575" s="36"/>
      <c r="K575" s="36" t="s">
        <v>3884</v>
      </c>
      <c r="L575" s="36"/>
      <c r="M575" s="36"/>
      <c r="N575" s="36">
        <v>352</v>
      </c>
      <c r="O575" s="35"/>
    </row>
    <row r="576" spans="1:15" s="39" customFormat="1" x14ac:dyDescent="0.2">
      <c r="A576" s="18">
        <v>112672203</v>
      </c>
      <c r="B576" s="32" t="s">
        <v>717</v>
      </c>
      <c r="C576" s="32" t="str">
        <f>INDEX([1]SNP!$C$2:$C$3291, MATCH(D576, [1]SNP!$D$2:$D$3291, 0))</f>
        <v>000004563</v>
      </c>
      <c r="D576" s="32" t="s">
        <v>340</v>
      </c>
      <c r="E576" s="36">
        <v>51.51</v>
      </c>
      <c r="F576" s="36"/>
      <c r="G576" s="38" t="s">
        <v>2648</v>
      </c>
      <c r="H576" s="38"/>
      <c r="I576" s="38">
        <v>1</v>
      </c>
      <c r="J576" s="36"/>
      <c r="K576" s="36" t="s">
        <v>3884</v>
      </c>
      <c r="L576" s="36"/>
      <c r="M576" s="36"/>
      <c r="N576" s="36">
        <v>353</v>
      </c>
      <c r="O576" s="35"/>
    </row>
    <row r="577" spans="1:15" s="39" customFormat="1" x14ac:dyDescent="0.2">
      <c r="A577" s="18">
        <v>112672203</v>
      </c>
      <c r="B577" s="32" t="s">
        <v>717</v>
      </c>
      <c r="C577" s="32" t="str">
        <f>INDEX([1]SNP!$C$2:$C$3291, MATCH(D577, [1]SNP!$D$2:$D$3291, 0))</f>
        <v>000006285</v>
      </c>
      <c r="D577" s="32" t="s">
        <v>1046</v>
      </c>
      <c r="E577" s="36">
        <v>52.57</v>
      </c>
      <c r="F577" s="36"/>
      <c r="G577" s="38" t="s">
        <v>2648</v>
      </c>
      <c r="H577" s="38"/>
      <c r="I577" s="38">
        <v>1</v>
      </c>
      <c r="J577" s="36"/>
      <c r="K577" s="36" t="s">
        <v>3884</v>
      </c>
      <c r="L577" s="36"/>
      <c r="M577" s="36"/>
      <c r="N577" s="36">
        <v>320</v>
      </c>
      <c r="O577" s="35"/>
    </row>
    <row r="578" spans="1:15" s="39" customFormat="1" x14ac:dyDescent="0.2">
      <c r="A578" s="18">
        <v>112679002</v>
      </c>
      <c r="B578" s="32" t="s">
        <v>1657</v>
      </c>
      <c r="C578" s="32" t="str">
        <f>INDEX([1]SNP!$C$2:$C$3291, MATCH(D578, [1]SNP!$D$2:$D$3291, 0))</f>
        <v>000008398</v>
      </c>
      <c r="D578" s="32" t="s">
        <v>3507</v>
      </c>
      <c r="E578" s="36">
        <v>80.94</v>
      </c>
      <c r="F578" s="36"/>
      <c r="G578" s="38" t="s">
        <v>2648</v>
      </c>
      <c r="H578" s="38"/>
      <c r="I578" s="38">
        <v>1</v>
      </c>
      <c r="J578" s="36"/>
      <c r="K578" s="36" t="s">
        <v>3884</v>
      </c>
      <c r="L578" s="36" t="s">
        <v>1943</v>
      </c>
      <c r="M578" s="36"/>
      <c r="N578" s="36">
        <v>416</v>
      </c>
      <c r="O578" s="35"/>
    </row>
    <row r="579" spans="1:15" s="39" customFormat="1" x14ac:dyDescent="0.2">
      <c r="A579" s="18">
        <v>112679002</v>
      </c>
      <c r="B579" s="32" t="s">
        <v>1657</v>
      </c>
      <c r="C579" s="32" t="str">
        <f>INDEX([1]SNP!$C$2:$C$3291, MATCH(D579, [1]SNP!$D$2:$D$3291, 0))</f>
        <v>000008291</v>
      </c>
      <c r="D579" s="32" t="s">
        <v>2258</v>
      </c>
      <c r="E579" s="36">
        <v>87.41</v>
      </c>
      <c r="F579" s="36"/>
      <c r="G579" s="38" t="s">
        <v>2648</v>
      </c>
      <c r="H579" s="38"/>
      <c r="I579" s="38">
        <v>1</v>
      </c>
      <c r="J579" s="36"/>
      <c r="K579" s="36" t="s">
        <v>3884</v>
      </c>
      <c r="L579" s="36" t="s">
        <v>1943</v>
      </c>
      <c r="M579" s="36"/>
      <c r="N579" s="36">
        <v>670</v>
      </c>
      <c r="O579" s="35"/>
    </row>
    <row r="580" spans="1:15" s="39" customFormat="1" x14ac:dyDescent="0.2">
      <c r="A580" s="18">
        <v>112679002</v>
      </c>
      <c r="B580" s="32" t="s">
        <v>1657</v>
      </c>
      <c r="C580" s="32" t="str">
        <f>INDEX([1]SNP!$C$2:$C$3291, MATCH(D580, [1]SNP!$D$2:$D$3291, 0))</f>
        <v>000004631</v>
      </c>
      <c r="D580" s="32" t="s">
        <v>2259</v>
      </c>
      <c r="E580" s="36">
        <v>85.25</v>
      </c>
      <c r="F580" s="36"/>
      <c r="G580" s="38" t="s">
        <v>2648</v>
      </c>
      <c r="H580" s="38"/>
      <c r="I580" s="38">
        <v>1</v>
      </c>
      <c r="J580" s="36"/>
      <c r="K580" s="36" t="s">
        <v>3884</v>
      </c>
      <c r="L580" s="36" t="s">
        <v>1943</v>
      </c>
      <c r="M580" s="36"/>
      <c r="N580" s="36">
        <v>683</v>
      </c>
      <c r="O580" s="35"/>
    </row>
    <row r="581" spans="1:15" s="39" customFormat="1" x14ac:dyDescent="0.2">
      <c r="A581" s="18">
        <v>112679002</v>
      </c>
      <c r="B581" s="32" t="s">
        <v>1657</v>
      </c>
      <c r="C581" s="32" t="str">
        <f>INDEX([1]SNP!$C$2:$C$3291, MATCH(D581, [1]SNP!$D$2:$D$3291, 0))</f>
        <v>000004632</v>
      </c>
      <c r="D581" s="32" t="s">
        <v>2997</v>
      </c>
      <c r="E581" s="36">
        <v>88.36</v>
      </c>
      <c r="F581" s="36"/>
      <c r="G581" s="38" t="s">
        <v>2648</v>
      </c>
      <c r="H581" s="38"/>
      <c r="I581" s="38">
        <v>1</v>
      </c>
      <c r="J581" s="36"/>
      <c r="K581" s="36" t="s">
        <v>3884</v>
      </c>
      <c r="L581" s="36" t="s">
        <v>1943</v>
      </c>
      <c r="M581" s="36"/>
      <c r="N581" s="36">
        <v>642</v>
      </c>
      <c r="O581" s="35"/>
    </row>
    <row r="582" spans="1:15" s="39" customFormat="1" x14ac:dyDescent="0.2">
      <c r="A582" s="18">
        <v>112679002</v>
      </c>
      <c r="B582" s="32" t="s">
        <v>1657</v>
      </c>
      <c r="C582" s="32" t="str">
        <f>INDEX([1]SNP!$C$2:$C$3291, MATCH(D582, [1]SNP!$D$2:$D$3291, 0))</f>
        <v>000004634</v>
      </c>
      <c r="D582" s="32" t="s">
        <v>2758</v>
      </c>
      <c r="E582" s="36">
        <v>88.56</v>
      </c>
      <c r="F582" s="36"/>
      <c r="G582" s="38" t="s">
        <v>2648</v>
      </c>
      <c r="H582" s="38"/>
      <c r="I582" s="38">
        <v>1</v>
      </c>
      <c r="J582" s="36"/>
      <c r="K582" s="36" t="s">
        <v>3884</v>
      </c>
      <c r="L582" s="36" t="s">
        <v>1943</v>
      </c>
      <c r="M582" s="36"/>
      <c r="N582" s="36">
        <v>496</v>
      </c>
      <c r="O582" s="35"/>
    </row>
    <row r="583" spans="1:15" s="39" customFormat="1" x14ac:dyDescent="0.2">
      <c r="A583" s="18">
        <v>112679002</v>
      </c>
      <c r="B583" s="32" t="s">
        <v>1657</v>
      </c>
      <c r="C583" s="32" t="str">
        <f>INDEX([1]SNP!$C$2:$C$3291, MATCH(D583, [1]SNP!$D$2:$D$3291, 0))</f>
        <v>000004638</v>
      </c>
      <c r="D583" s="32" t="s">
        <v>3248</v>
      </c>
      <c r="E583" s="36">
        <v>85.85</v>
      </c>
      <c r="F583" s="36"/>
      <c r="G583" s="38" t="s">
        <v>2648</v>
      </c>
      <c r="H583" s="38"/>
      <c r="I583" s="38">
        <v>1</v>
      </c>
      <c r="J583" s="36"/>
      <c r="K583" s="36" t="s">
        <v>3884</v>
      </c>
      <c r="L583" s="36" t="s">
        <v>1943</v>
      </c>
      <c r="M583" s="36"/>
      <c r="N583" s="36">
        <v>583</v>
      </c>
      <c r="O583" s="35"/>
    </row>
    <row r="584" spans="1:15" s="39" customFormat="1" x14ac:dyDescent="0.2">
      <c r="A584" s="18">
        <v>112679002</v>
      </c>
      <c r="B584" s="32" t="s">
        <v>1657</v>
      </c>
      <c r="C584" s="32" t="str">
        <f>INDEX([1]SNP!$C$2:$C$3291, MATCH(D584, [1]SNP!$D$2:$D$3291, 0))</f>
        <v>000004642</v>
      </c>
      <c r="D584" s="32" t="s">
        <v>2260</v>
      </c>
      <c r="E584" s="36">
        <v>87.46</v>
      </c>
      <c r="F584" s="36"/>
      <c r="G584" s="38" t="s">
        <v>2648</v>
      </c>
      <c r="H584" s="38"/>
      <c r="I584" s="38">
        <v>1</v>
      </c>
      <c r="J584" s="36"/>
      <c r="K584" s="36" t="s">
        <v>3884</v>
      </c>
      <c r="L584" s="36" t="s">
        <v>1943</v>
      </c>
      <c r="M584" s="36"/>
      <c r="N584" s="36">
        <v>621</v>
      </c>
      <c r="O584" s="35"/>
    </row>
    <row r="585" spans="1:15" s="39" customFormat="1" x14ac:dyDescent="0.2">
      <c r="A585" s="18">
        <v>112679002</v>
      </c>
      <c r="B585" s="32" t="s">
        <v>1657</v>
      </c>
      <c r="C585" s="32" t="str">
        <f>INDEX([1]SNP!$C$2:$C$3291, MATCH(D585, [1]SNP!$D$2:$D$3291, 0))</f>
        <v>000004645</v>
      </c>
      <c r="D585" s="32" t="s">
        <v>2011</v>
      </c>
      <c r="E585" s="36">
        <v>86.18</v>
      </c>
      <c r="F585" s="36"/>
      <c r="G585" s="38" t="s">
        <v>2648</v>
      </c>
      <c r="H585" s="38"/>
      <c r="I585" s="38">
        <v>1</v>
      </c>
      <c r="J585" s="36"/>
      <c r="K585" s="36" t="s">
        <v>3884</v>
      </c>
      <c r="L585" s="36" t="s">
        <v>1943</v>
      </c>
      <c r="M585" s="36"/>
      <c r="N585" s="36">
        <v>526</v>
      </c>
      <c r="O585" s="35"/>
    </row>
    <row r="586" spans="1:15" s="39" customFormat="1" x14ac:dyDescent="0.2">
      <c r="A586" s="18">
        <v>112679002</v>
      </c>
      <c r="B586" s="32" t="s">
        <v>1657</v>
      </c>
      <c r="C586" s="32" t="str">
        <f>INDEX([1]SNP!$C$2:$C$3291, MATCH(D586, [1]SNP!$D$2:$D$3291, 0))</f>
        <v>000004647</v>
      </c>
      <c r="D586" s="32" t="s">
        <v>2515</v>
      </c>
      <c r="E586" s="36">
        <v>78.239999999999995</v>
      </c>
      <c r="F586" s="36"/>
      <c r="G586" s="38" t="s">
        <v>2648</v>
      </c>
      <c r="H586" s="38"/>
      <c r="I586" s="38">
        <v>1</v>
      </c>
      <c r="J586" s="36"/>
      <c r="K586" s="36" t="s">
        <v>3884</v>
      </c>
      <c r="L586" s="36" t="s">
        <v>1943</v>
      </c>
      <c r="M586" s="36"/>
      <c r="N586" s="36">
        <v>1689</v>
      </c>
      <c r="O586" s="35"/>
    </row>
    <row r="587" spans="1:15" s="39" customFormat="1" x14ac:dyDescent="0.2">
      <c r="A587" s="18">
        <v>113361503</v>
      </c>
      <c r="B587" s="32" t="s">
        <v>252</v>
      </c>
      <c r="C587" s="32" t="str">
        <f>INDEX([1]SNP!$C$2:$C$3291, MATCH(D587, [1]SNP!$D$2:$D$3291, 0))</f>
        <v>000002515</v>
      </c>
      <c r="D587" s="32" t="s">
        <v>2759</v>
      </c>
      <c r="E587" s="36">
        <v>64.73</v>
      </c>
      <c r="F587" s="36"/>
      <c r="G587" s="38" t="s">
        <v>2648</v>
      </c>
      <c r="H587" s="38"/>
      <c r="I587" s="38">
        <v>1</v>
      </c>
      <c r="J587" s="36"/>
      <c r="K587" s="36" t="s">
        <v>3884</v>
      </c>
      <c r="L587" s="36" t="s">
        <v>1943</v>
      </c>
      <c r="M587" s="36"/>
      <c r="N587" s="36">
        <v>625</v>
      </c>
      <c r="O587" s="35"/>
    </row>
    <row r="588" spans="1:15" s="39" customFormat="1" x14ac:dyDescent="0.2">
      <c r="A588" s="18">
        <v>113361503</v>
      </c>
      <c r="B588" s="32" t="s">
        <v>252</v>
      </c>
      <c r="C588" s="32" t="str">
        <f>INDEX([1]SNP!$C$2:$C$3291, MATCH(D588, [1]SNP!$D$2:$D$3291, 0))</f>
        <v>000000259</v>
      </c>
      <c r="D588" s="32" t="s">
        <v>2713</v>
      </c>
      <c r="E588" s="36">
        <v>76.31</v>
      </c>
      <c r="F588" s="36"/>
      <c r="G588" s="38" t="s">
        <v>2648</v>
      </c>
      <c r="H588" s="38"/>
      <c r="I588" s="38">
        <v>1</v>
      </c>
      <c r="J588" s="36"/>
      <c r="K588" s="36" t="s">
        <v>3884</v>
      </c>
      <c r="L588" s="36" t="s">
        <v>1943</v>
      </c>
      <c r="M588" s="36"/>
      <c r="N588" s="36">
        <v>522</v>
      </c>
      <c r="O588" s="35"/>
    </row>
    <row r="589" spans="1:15" s="39" customFormat="1" x14ac:dyDescent="0.2">
      <c r="A589" s="18">
        <v>113361503</v>
      </c>
      <c r="B589" s="32" t="s">
        <v>252</v>
      </c>
      <c r="C589" s="32" t="str">
        <f>INDEX([1]SNP!$C$2:$C$3291, MATCH(D589, [1]SNP!$D$2:$D$3291, 0))</f>
        <v>000008326</v>
      </c>
      <c r="D589" s="32" t="s">
        <v>1762</v>
      </c>
      <c r="E589" s="36">
        <v>64.290000000000006</v>
      </c>
      <c r="F589" s="36"/>
      <c r="G589" s="38" t="s">
        <v>2648</v>
      </c>
      <c r="H589" s="38"/>
      <c r="I589" s="38">
        <v>1</v>
      </c>
      <c r="J589" s="36"/>
      <c r="K589" s="36" t="s">
        <v>3884</v>
      </c>
      <c r="L589" s="36" t="s">
        <v>1943</v>
      </c>
      <c r="M589" s="36"/>
      <c r="N589" s="36">
        <v>206</v>
      </c>
      <c r="O589" s="35"/>
    </row>
    <row r="590" spans="1:15" s="39" customFormat="1" x14ac:dyDescent="0.2">
      <c r="A590" s="18">
        <v>113363103</v>
      </c>
      <c r="B590" s="32" t="s">
        <v>2899</v>
      </c>
      <c r="C590" s="32" t="str">
        <f>INDEX([1]SNP!$C$2:$C$3291, MATCH(D590, [1]SNP!$D$2:$D$3291, 0))</f>
        <v>5000005775</v>
      </c>
      <c r="D590" s="32" t="s">
        <v>2264</v>
      </c>
      <c r="E590" s="36">
        <v>86.84</v>
      </c>
      <c r="F590" s="36"/>
      <c r="G590" s="38" t="s">
        <v>2648</v>
      </c>
      <c r="H590" s="38"/>
      <c r="I590" s="38">
        <v>1</v>
      </c>
      <c r="J590" s="36"/>
      <c r="K590" s="36" t="s">
        <v>3884</v>
      </c>
      <c r="L590" s="36" t="s">
        <v>1943</v>
      </c>
      <c r="M590" s="36"/>
      <c r="N590" s="36">
        <v>36</v>
      </c>
      <c r="O590" s="35"/>
    </row>
    <row r="591" spans="1:15" s="39" customFormat="1" x14ac:dyDescent="0.2">
      <c r="A591" s="18">
        <v>113363103</v>
      </c>
      <c r="B591" s="32" t="s">
        <v>2899</v>
      </c>
      <c r="C591" s="32" t="str">
        <f>INDEX([1]SNP!$C$2:$C$3291, MATCH(D591, [1]SNP!$D$2:$D$3291, 0))</f>
        <v>000002574</v>
      </c>
      <c r="D591" s="32" t="s">
        <v>826</v>
      </c>
      <c r="E591" s="36">
        <v>46.62</v>
      </c>
      <c r="F591" s="36"/>
      <c r="G591" s="38" t="s">
        <v>2648</v>
      </c>
      <c r="H591" s="38"/>
      <c r="I591" s="38">
        <v>1</v>
      </c>
      <c r="J591" s="36"/>
      <c r="K591" s="36" t="s">
        <v>3884</v>
      </c>
      <c r="L591" s="36" t="s">
        <v>1943</v>
      </c>
      <c r="M591" s="36"/>
      <c r="N591" s="36">
        <v>489</v>
      </c>
      <c r="O591" s="35"/>
    </row>
    <row r="592" spans="1:15" s="39" customFormat="1" x14ac:dyDescent="0.2">
      <c r="A592" s="18">
        <v>113363103</v>
      </c>
      <c r="B592" s="32" t="s">
        <v>2899</v>
      </c>
      <c r="C592" s="32" t="str">
        <f>INDEX([1]SNP!$C$2:$C$3291, MATCH(D592, [1]SNP!$D$2:$D$3291, 0))</f>
        <v>000002575</v>
      </c>
      <c r="D592" s="32" t="s">
        <v>1275</v>
      </c>
      <c r="E592" s="36">
        <v>44.32</v>
      </c>
      <c r="F592" s="36"/>
      <c r="G592" s="38" t="s">
        <v>2648</v>
      </c>
      <c r="H592" s="38"/>
      <c r="I592" s="38">
        <v>1</v>
      </c>
      <c r="J592" s="36"/>
      <c r="K592" s="36" t="s">
        <v>3884</v>
      </c>
      <c r="L592" s="36" t="s">
        <v>1943</v>
      </c>
      <c r="M592" s="36"/>
      <c r="N592" s="36">
        <v>475</v>
      </c>
      <c r="O592" s="35"/>
    </row>
    <row r="593" spans="1:15" s="39" customFormat="1" x14ac:dyDescent="0.2">
      <c r="A593" s="18">
        <v>113363103</v>
      </c>
      <c r="B593" s="32" t="s">
        <v>2899</v>
      </c>
      <c r="C593" s="32" t="str">
        <f>INDEX([1]SNP!$C$2:$C$3291, MATCH(D593, [1]SNP!$D$2:$D$3291, 0))</f>
        <v>000002576</v>
      </c>
      <c r="D593" s="32" t="s">
        <v>2762</v>
      </c>
      <c r="E593" s="36">
        <v>43.06</v>
      </c>
      <c r="F593" s="36"/>
      <c r="G593" s="38" t="s">
        <v>2648</v>
      </c>
      <c r="H593" s="38"/>
      <c r="I593" s="38">
        <v>1</v>
      </c>
      <c r="J593" s="36"/>
      <c r="K593" s="36" t="s">
        <v>3884</v>
      </c>
      <c r="L593" s="36" t="s">
        <v>1943</v>
      </c>
      <c r="M593" s="36"/>
      <c r="N593" s="36">
        <v>555</v>
      </c>
      <c r="O593" s="35"/>
    </row>
    <row r="594" spans="1:15" s="39" customFormat="1" x14ac:dyDescent="0.2">
      <c r="A594" s="18">
        <v>113363103</v>
      </c>
      <c r="B594" s="32" t="s">
        <v>2899</v>
      </c>
      <c r="C594" s="32" t="str">
        <f>INDEX([1]SNP!$C$2:$C$3291, MATCH(D594, [1]SNP!$D$2:$D$3291, 0))</f>
        <v>000002577</v>
      </c>
      <c r="D594" s="32" t="s">
        <v>106</v>
      </c>
      <c r="E594" s="36">
        <v>46.12</v>
      </c>
      <c r="F594" s="36"/>
      <c r="G594" s="38" t="s">
        <v>2648</v>
      </c>
      <c r="H594" s="38"/>
      <c r="I594" s="38">
        <v>1</v>
      </c>
      <c r="J594" s="36"/>
      <c r="K594" s="36" t="s">
        <v>3884</v>
      </c>
      <c r="L594" s="36" t="s">
        <v>1943</v>
      </c>
      <c r="M594" s="36"/>
      <c r="N594" s="36">
        <v>497</v>
      </c>
      <c r="O594" s="35"/>
    </row>
    <row r="595" spans="1:15" s="39" customFormat="1" x14ac:dyDescent="0.2">
      <c r="A595" s="18">
        <v>113363103</v>
      </c>
      <c r="B595" s="32" t="s">
        <v>2899</v>
      </c>
      <c r="C595" s="32" t="str">
        <f>INDEX([1]SNP!$C$2:$C$3291, MATCH(D595, [1]SNP!$D$2:$D$3291, 0))</f>
        <v>000002578</v>
      </c>
      <c r="D595" s="32" t="s">
        <v>2013</v>
      </c>
      <c r="E595" s="36">
        <v>36.409999999999997</v>
      </c>
      <c r="F595" s="36"/>
      <c r="G595" s="38" t="s">
        <v>2648</v>
      </c>
      <c r="H595" s="38"/>
      <c r="I595" s="38">
        <v>1</v>
      </c>
      <c r="J595" s="36"/>
      <c r="K595" s="36" t="s">
        <v>3884</v>
      </c>
      <c r="L595" s="36" t="s">
        <v>1943</v>
      </c>
      <c r="M595" s="36"/>
      <c r="N595" s="36">
        <v>2287</v>
      </c>
      <c r="O595" s="35"/>
    </row>
    <row r="596" spans="1:15" s="39" customFormat="1" x14ac:dyDescent="0.2">
      <c r="A596" s="18">
        <v>113363103</v>
      </c>
      <c r="B596" s="32" t="s">
        <v>2899</v>
      </c>
      <c r="C596" s="32" t="str">
        <f>INDEX([1]SNP!$C$2:$C$3291, MATCH(D596, [1]SNP!$D$2:$D$3291, 0))</f>
        <v>000005055</v>
      </c>
      <c r="D596" s="32" t="s">
        <v>584</v>
      </c>
      <c r="E596" s="36">
        <v>39.07</v>
      </c>
      <c r="F596" s="36"/>
      <c r="G596" s="38" t="s">
        <v>2648</v>
      </c>
      <c r="H596" s="38"/>
      <c r="I596" s="38">
        <v>1</v>
      </c>
      <c r="J596" s="36"/>
      <c r="K596" s="36" t="s">
        <v>3884</v>
      </c>
      <c r="L596" s="36" t="s">
        <v>1943</v>
      </c>
      <c r="M596" s="36"/>
      <c r="N596" s="36">
        <v>558</v>
      </c>
      <c r="O596" s="35"/>
    </row>
    <row r="597" spans="1:15" s="39" customFormat="1" x14ac:dyDescent="0.2">
      <c r="A597" s="18">
        <v>113363103</v>
      </c>
      <c r="B597" s="32" t="s">
        <v>2899</v>
      </c>
      <c r="C597" s="32" t="str">
        <f>INDEX([1]SNP!$C$2:$C$3291, MATCH(D597, [1]SNP!$D$2:$D$3291, 0))</f>
        <v>000005236</v>
      </c>
      <c r="D597" s="32" t="s">
        <v>2999</v>
      </c>
      <c r="E597" s="36">
        <v>28.6</v>
      </c>
      <c r="F597" s="36"/>
      <c r="G597" s="38" t="s">
        <v>2648</v>
      </c>
      <c r="H597" s="38"/>
      <c r="I597" s="38">
        <v>1</v>
      </c>
      <c r="J597" s="36"/>
      <c r="K597" s="36" t="s">
        <v>3884</v>
      </c>
      <c r="L597" s="36" t="s">
        <v>1943</v>
      </c>
      <c r="M597" s="36"/>
      <c r="N597" s="36">
        <v>544</v>
      </c>
      <c r="O597" s="35"/>
    </row>
    <row r="598" spans="1:15" s="39" customFormat="1" x14ac:dyDescent="0.2">
      <c r="A598" s="18">
        <v>113363103</v>
      </c>
      <c r="B598" s="32" t="s">
        <v>2899</v>
      </c>
      <c r="C598" s="32" t="str">
        <f>INDEX([1]SNP!$C$2:$C$3291, MATCH(D598, [1]SNP!$D$2:$D$3291, 0))</f>
        <v>000006294</v>
      </c>
      <c r="D598" s="32" t="s">
        <v>1276</v>
      </c>
      <c r="E598" s="36">
        <v>30.04</v>
      </c>
      <c r="F598" s="36"/>
      <c r="G598" s="38" t="s">
        <v>2648</v>
      </c>
      <c r="H598" s="38"/>
      <c r="I598" s="38">
        <v>1</v>
      </c>
      <c r="J598" s="36"/>
      <c r="K598" s="36" t="s">
        <v>3884</v>
      </c>
      <c r="L598" s="36" t="s">
        <v>1943</v>
      </c>
      <c r="M598" s="36"/>
      <c r="N598" s="36">
        <v>474</v>
      </c>
      <c r="O598" s="35"/>
    </row>
    <row r="599" spans="1:15" s="39" customFormat="1" x14ac:dyDescent="0.2">
      <c r="A599" s="18">
        <v>113363103</v>
      </c>
      <c r="B599" s="32" t="s">
        <v>2899</v>
      </c>
      <c r="C599" s="32" t="str">
        <f>INDEX([1]SNP!$C$2:$C$3291, MATCH(D599, [1]SNP!$D$2:$D$3291, 0))</f>
        <v>000007421</v>
      </c>
      <c r="D599" s="32" t="s">
        <v>3508</v>
      </c>
      <c r="E599" s="36">
        <v>31.12</v>
      </c>
      <c r="F599" s="36"/>
      <c r="G599" s="38" t="s">
        <v>2648</v>
      </c>
      <c r="H599" s="38"/>
      <c r="I599" s="38">
        <v>1</v>
      </c>
      <c r="J599" s="36"/>
      <c r="K599" s="36" t="s">
        <v>3884</v>
      </c>
      <c r="L599" s="36" t="s">
        <v>1943</v>
      </c>
      <c r="M599" s="36"/>
      <c r="N599" s="36">
        <v>507</v>
      </c>
      <c r="O599" s="35"/>
    </row>
    <row r="600" spans="1:15" s="39" customFormat="1" x14ac:dyDescent="0.2">
      <c r="A600" s="18">
        <v>113363103</v>
      </c>
      <c r="B600" s="32" t="s">
        <v>2899</v>
      </c>
      <c r="C600" s="32" t="str">
        <f>INDEX([1]SNP!$C$2:$C$3291, MATCH(D600, [1]SNP!$D$2:$D$3291, 0))</f>
        <v>000007442</v>
      </c>
      <c r="D600" s="32" t="s">
        <v>3253</v>
      </c>
      <c r="E600" s="36">
        <v>31.09</v>
      </c>
      <c r="F600" s="36"/>
      <c r="G600" s="38" t="s">
        <v>2648</v>
      </c>
      <c r="H600" s="38"/>
      <c r="I600" s="38">
        <v>1</v>
      </c>
      <c r="J600" s="36"/>
      <c r="K600" s="36" t="s">
        <v>3884</v>
      </c>
      <c r="L600" s="36" t="s">
        <v>1943</v>
      </c>
      <c r="M600" s="36"/>
      <c r="N600" s="36">
        <v>546</v>
      </c>
      <c r="O600" s="35"/>
    </row>
    <row r="601" spans="1:15" s="39" customFormat="1" x14ac:dyDescent="0.2">
      <c r="A601" s="18">
        <v>113364002</v>
      </c>
      <c r="B601" s="32" t="s">
        <v>3409</v>
      </c>
      <c r="C601" s="32" t="str">
        <f>INDEX([1]SNP!$C$2:$C$3291, MATCH(D601, [1]SNP!$D$2:$D$3291, 0))</f>
        <v>000002581</v>
      </c>
      <c r="D601" s="32" t="s">
        <v>1055</v>
      </c>
      <c r="E601" s="36">
        <v>87.96</v>
      </c>
      <c r="F601" s="36"/>
      <c r="G601" s="38" t="s">
        <v>2648</v>
      </c>
      <c r="H601" s="38"/>
      <c r="I601" s="38">
        <v>1</v>
      </c>
      <c r="J601" s="36"/>
      <c r="K601" s="36" t="s">
        <v>3884</v>
      </c>
      <c r="L601" s="36" t="s">
        <v>1943</v>
      </c>
      <c r="M601" s="36"/>
      <c r="N601" s="36">
        <v>277</v>
      </c>
      <c r="O601" s="35"/>
    </row>
    <row r="602" spans="1:15" s="39" customFormat="1" x14ac:dyDescent="0.2">
      <c r="A602" s="18">
        <v>113364002</v>
      </c>
      <c r="B602" s="32" t="s">
        <v>3409</v>
      </c>
      <c r="C602" s="32" t="str">
        <f>INDEX([1]SNP!$C$2:$C$3291, MATCH(D602, [1]SNP!$D$2:$D$3291, 0))</f>
        <v>000007933</v>
      </c>
      <c r="D602" s="32" t="s">
        <v>827</v>
      </c>
      <c r="E602" s="36">
        <v>83.89</v>
      </c>
      <c r="F602" s="36"/>
      <c r="G602" s="38" t="s">
        <v>2648</v>
      </c>
      <c r="H602" s="38"/>
      <c r="I602" s="38">
        <v>1</v>
      </c>
      <c r="J602" s="36"/>
      <c r="K602" s="36" t="s">
        <v>3884</v>
      </c>
      <c r="L602" s="36" t="s">
        <v>1943</v>
      </c>
      <c r="M602" s="36"/>
      <c r="N602" s="36">
        <v>437</v>
      </c>
      <c r="O602" s="35"/>
    </row>
    <row r="603" spans="1:15" s="39" customFormat="1" x14ac:dyDescent="0.2">
      <c r="A603" s="18">
        <v>113364002</v>
      </c>
      <c r="B603" s="32" t="s">
        <v>3409</v>
      </c>
      <c r="C603" s="32" t="str">
        <f>INDEX([1]SNP!$C$2:$C$3291, MATCH(D603, [1]SNP!$D$2:$D$3291, 0))</f>
        <v>000002587</v>
      </c>
      <c r="D603" s="32" t="s">
        <v>2764</v>
      </c>
      <c r="E603" s="36">
        <v>78.849999999999994</v>
      </c>
      <c r="F603" s="36"/>
      <c r="G603" s="38" t="s">
        <v>2648</v>
      </c>
      <c r="H603" s="38"/>
      <c r="I603" s="38">
        <v>1</v>
      </c>
      <c r="J603" s="36"/>
      <c r="K603" s="36" t="s">
        <v>3884</v>
      </c>
      <c r="L603" s="36" t="s">
        <v>1943</v>
      </c>
      <c r="M603" s="36"/>
      <c r="N603" s="36">
        <v>280</v>
      </c>
      <c r="O603" s="35"/>
    </row>
    <row r="604" spans="1:15" s="39" customFormat="1" x14ac:dyDescent="0.2">
      <c r="A604" s="18">
        <v>113364002</v>
      </c>
      <c r="B604" s="32" t="s">
        <v>3409</v>
      </c>
      <c r="C604" s="32" t="str">
        <f>INDEX([1]SNP!$C$2:$C$3291, MATCH(D604, [1]SNP!$D$2:$D$3291, 0))</f>
        <v>000002589</v>
      </c>
      <c r="D604" s="32" t="s">
        <v>2520</v>
      </c>
      <c r="E604" s="36">
        <v>91.88</v>
      </c>
      <c r="F604" s="36"/>
      <c r="G604" s="38" t="s">
        <v>2648</v>
      </c>
      <c r="H604" s="38"/>
      <c r="I604" s="38">
        <v>1</v>
      </c>
      <c r="J604" s="36"/>
      <c r="K604" s="36" t="s">
        <v>3884</v>
      </c>
      <c r="L604" s="36" t="s">
        <v>1943</v>
      </c>
      <c r="M604" s="36"/>
      <c r="N604" s="36">
        <v>467</v>
      </c>
      <c r="O604" s="35"/>
    </row>
    <row r="605" spans="1:15" s="39" customFormat="1" x14ac:dyDescent="0.2">
      <c r="A605" s="18">
        <v>113364002</v>
      </c>
      <c r="B605" s="32" t="s">
        <v>3409</v>
      </c>
      <c r="C605" s="32" t="str">
        <f>INDEX([1]SNP!$C$2:$C$3291, MATCH(D605, [1]SNP!$D$2:$D$3291, 0))</f>
        <v>000002590</v>
      </c>
      <c r="D605" s="32" t="s">
        <v>2765</v>
      </c>
      <c r="E605" s="36">
        <v>49.84</v>
      </c>
      <c r="F605" s="36"/>
      <c r="G605" s="38" t="s">
        <v>2648</v>
      </c>
      <c r="H605" s="38"/>
      <c r="I605" s="38">
        <v>1</v>
      </c>
      <c r="J605" s="36"/>
      <c r="K605" s="36" t="s">
        <v>3884</v>
      </c>
      <c r="L605" s="36" t="s">
        <v>1943</v>
      </c>
      <c r="M605" s="36"/>
      <c r="N605" s="36">
        <v>330</v>
      </c>
      <c r="O605" s="35"/>
    </row>
    <row r="606" spans="1:15" s="39" customFormat="1" x14ac:dyDescent="0.2">
      <c r="A606" s="18">
        <v>113364002</v>
      </c>
      <c r="B606" s="32" t="s">
        <v>3409</v>
      </c>
      <c r="C606" s="32" t="str">
        <f>INDEX([1]SNP!$C$2:$C$3291, MATCH(D606, [1]SNP!$D$2:$D$3291, 0))</f>
        <v>000002591</v>
      </c>
      <c r="D606" s="32" t="s">
        <v>3747</v>
      </c>
      <c r="E606" s="36">
        <v>84.82</v>
      </c>
      <c r="F606" s="36"/>
      <c r="G606" s="38" t="s">
        <v>2648</v>
      </c>
      <c r="H606" s="38"/>
      <c r="I606" s="38">
        <v>1</v>
      </c>
      <c r="J606" s="36"/>
      <c r="K606" s="36" t="s">
        <v>3884</v>
      </c>
      <c r="L606" s="36" t="s">
        <v>1943</v>
      </c>
      <c r="M606" s="36"/>
      <c r="N606" s="36">
        <v>402</v>
      </c>
      <c r="O606" s="35"/>
    </row>
    <row r="607" spans="1:15" s="39" customFormat="1" x14ac:dyDescent="0.2">
      <c r="A607" s="18">
        <v>113364002</v>
      </c>
      <c r="B607" s="32" t="s">
        <v>3409</v>
      </c>
      <c r="C607" s="32" t="str">
        <f>INDEX([1]SNP!$C$2:$C$3291, MATCH(D607, [1]SNP!$D$2:$D$3291, 0))</f>
        <v>000002592</v>
      </c>
      <c r="D607" s="32" t="s">
        <v>2521</v>
      </c>
      <c r="E607" s="36">
        <v>73.25</v>
      </c>
      <c r="F607" s="36"/>
      <c r="G607" s="38" t="s">
        <v>2648</v>
      </c>
      <c r="H607" s="38"/>
      <c r="I607" s="38">
        <v>1</v>
      </c>
      <c r="J607" s="36"/>
      <c r="K607" s="36" t="s">
        <v>3884</v>
      </c>
      <c r="L607" s="36" t="s">
        <v>1943</v>
      </c>
      <c r="M607" s="36"/>
      <c r="N607" s="36">
        <v>337</v>
      </c>
      <c r="O607" s="35"/>
    </row>
    <row r="608" spans="1:15" s="39" customFormat="1" x14ac:dyDescent="0.2">
      <c r="A608" s="18">
        <v>113364002</v>
      </c>
      <c r="B608" s="32" t="s">
        <v>3409</v>
      </c>
      <c r="C608" s="32" t="str">
        <f>INDEX([1]SNP!$C$2:$C$3291, MATCH(D608, [1]SNP!$D$2:$D$3291, 0))</f>
        <v>000002593</v>
      </c>
      <c r="D608" s="32" t="s">
        <v>3000</v>
      </c>
      <c r="E608" s="36">
        <v>83.85</v>
      </c>
      <c r="F608" s="36"/>
      <c r="G608" s="38" t="s">
        <v>2648</v>
      </c>
      <c r="H608" s="38"/>
      <c r="I608" s="38">
        <v>1</v>
      </c>
      <c r="J608" s="36"/>
      <c r="K608" s="36" t="s">
        <v>3884</v>
      </c>
      <c r="L608" s="36" t="s">
        <v>1943</v>
      </c>
      <c r="M608" s="36"/>
      <c r="N608" s="36">
        <v>515</v>
      </c>
      <c r="O608" s="35"/>
    </row>
    <row r="609" spans="1:15" s="39" customFormat="1" x14ac:dyDescent="0.2">
      <c r="A609" s="18">
        <v>113364002</v>
      </c>
      <c r="B609" s="32" t="s">
        <v>3409</v>
      </c>
      <c r="C609" s="32" t="str">
        <f>INDEX([1]SNP!$C$2:$C$3291, MATCH(D609, [1]SNP!$D$2:$D$3291, 0))</f>
        <v>000002594</v>
      </c>
      <c r="D609" s="32" t="s">
        <v>585</v>
      </c>
      <c r="E609" s="36">
        <v>78.38</v>
      </c>
      <c r="F609" s="36"/>
      <c r="G609" s="38" t="s">
        <v>2648</v>
      </c>
      <c r="H609" s="38"/>
      <c r="I609" s="38">
        <v>1</v>
      </c>
      <c r="J609" s="36"/>
      <c r="K609" s="36" t="s">
        <v>3884</v>
      </c>
      <c r="L609" s="36" t="s">
        <v>1943</v>
      </c>
      <c r="M609" s="36"/>
      <c r="N609" s="36">
        <v>503</v>
      </c>
      <c r="O609" s="35"/>
    </row>
    <row r="610" spans="1:15" s="39" customFormat="1" x14ac:dyDescent="0.2">
      <c r="A610" s="18">
        <v>113364002</v>
      </c>
      <c r="B610" s="32" t="s">
        <v>3409</v>
      </c>
      <c r="C610" s="32" t="str">
        <f>INDEX([1]SNP!$C$2:$C$3291, MATCH(D610, [1]SNP!$D$2:$D$3291, 0))</f>
        <v>000002595</v>
      </c>
      <c r="D610" s="32" t="s">
        <v>2265</v>
      </c>
      <c r="E610" s="36">
        <v>74.59</v>
      </c>
      <c r="F610" s="36"/>
      <c r="G610" s="38" t="s">
        <v>2648</v>
      </c>
      <c r="H610" s="38"/>
      <c r="I610" s="38">
        <v>1</v>
      </c>
      <c r="J610" s="36"/>
      <c r="K610" s="36" t="s">
        <v>3884</v>
      </c>
      <c r="L610" s="36" t="s">
        <v>1943</v>
      </c>
      <c r="M610" s="36"/>
      <c r="N610" s="36">
        <v>462</v>
      </c>
      <c r="O610" s="35"/>
    </row>
    <row r="611" spans="1:15" s="39" customFormat="1" x14ac:dyDescent="0.2">
      <c r="A611" s="18">
        <v>113364002</v>
      </c>
      <c r="B611" s="32" t="s">
        <v>3409</v>
      </c>
      <c r="C611" s="32" t="str">
        <f>INDEX([1]SNP!$C$2:$C$3291, MATCH(D611, [1]SNP!$D$2:$D$3291, 0))</f>
        <v>000002596</v>
      </c>
      <c r="D611" s="32" t="s">
        <v>828</v>
      </c>
      <c r="E611" s="36">
        <v>64.56</v>
      </c>
      <c r="F611" s="36"/>
      <c r="G611" s="38" t="s">
        <v>2648</v>
      </c>
      <c r="H611" s="38"/>
      <c r="I611" s="38">
        <v>1</v>
      </c>
      <c r="J611" s="36"/>
      <c r="K611" s="36" t="s">
        <v>3884</v>
      </c>
      <c r="L611" s="36" t="s">
        <v>1943</v>
      </c>
      <c r="M611" s="36"/>
      <c r="N611" s="36">
        <v>1201</v>
      </c>
      <c r="O611" s="35"/>
    </row>
    <row r="612" spans="1:15" s="39" customFormat="1" x14ac:dyDescent="0.2">
      <c r="A612" s="18">
        <v>113364002</v>
      </c>
      <c r="B612" s="32" t="s">
        <v>3409</v>
      </c>
      <c r="C612" s="32" t="str">
        <f>INDEX([1]SNP!$C$2:$C$3291, MATCH(D612, [1]SNP!$D$2:$D$3291, 0))</f>
        <v>000002597</v>
      </c>
      <c r="D612" s="32" t="s">
        <v>3509</v>
      </c>
      <c r="E612" s="36">
        <v>72.47</v>
      </c>
      <c r="F612" s="36"/>
      <c r="G612" s="38" t="s">
        <v>2648</v>
      </c>
      <c r="H612" s="38"/>
      <c r="I612" s="38">
        <v>1</v>
      </c>
      <c r="J612" s="36"/>
      <c r="K612" s="36" t="s">
        <v>3884</v>
      </c>
      <c r="L612" s="36" t="s">
        <v>1943</v>
      </c>
      <c r="M612" s="36"/>
      <c r="N612" s="36">
        <v>398</v>
      </c>
      <c r="O612" s="35"/>
    </row>
    <row r="613" spans="1:15" s="39" customFormat="1" x14ac:dyDescent="0.2">
      <c r="A613" s="18">
        <v>113364002</v>
      </c>
      <c r="B613" s="32" t="s">
        <v>3409</v>
      </c>
      <c r="C613" s="32" t="str">
        <f>INDEX([1]SNP!$C$2:$C$3291, MATCH(D613, [1]SNP!$D$2:$D$3291, 0))</f>
        <v>000002598</v>
      </c>
      <c r="D613" s="32" t="s">
        <v>3510</v>
      </c>
      <c r="E613" s="36">
        <v>83.84</v>
      </c>
      <c r="F613" s="36"/>
      <c r="G613" s="38" t="s">
        <v>2648</v>
      </c>
      <c r="H613" s="38"/>
      <c r="I613" s="38">
        <v>1</v>
      </c>
      <c r="J613" s="36"/>
      <c r="K613" s="36" t="s">
        <v>3884</v>
      </c>
      <c r="L613" s="36" t="s">
        <v>1943</v>
      </c>
      <c r="M613" s="36"/>
      <c r="N613" s="36">
        <v>312</v>
      </c>
      <c r="O613" s="35"/>
    </row>
    <row r="614" spans="1:15" s="39" customFormat="1" x14ac:dyDescent="0.2">
      <c r="A614" s="18">
        <v>113364002</v>
      </c>
      <c r="B614" s="32" t="s">
        <v>3409</v>
      </c>
      <c r="C614" s="32" t="str">
        <f>INDEX([1]SNP!$C$2:$C$3291, MATCH(D614, [1]SNP!$D$2:$D$3291, 0))</f>
        <v>000002599</v>
      </c>
      <c r="D614" s="32" t="s">
        <v>1525</v>
      </c>
      <c r="E614" s="36">
        <v>70.86</v>
      </c>
      <c r="F614" s="36"/>
      <c r="G614" s="38" t="s">
        <v>2648</v>
      </c>
      <c r="H614" s="38"/>
      <c r="I614" s="38">
        <v>1</v>
      </c>
      <c r="J614" s="36"/>
      <c r="K614" s="36" t="s">
        <v>3884</v>
      </c>
      <c r="L614" s="36" t="s">
        <v>1943</v>
      </c>
      <c r="M614" s="36"/>
      <c r="N614" s="36">
        <v>621</v>
      </c>
      <c r="O614" s="35"/>
    </row>
    <row r="615" spans="1:15" s="39" customFormat="1" x14ac:dyDescent="0.2">
      <c r="A615" s="18">
        <v>113364002</v>
      </c>
      <c r="B615" s="32" t="s">
        <v>3409</v>
      </c>
      <c r="C615" s="32" t="str">
        <f>INDEX([1]SNP!$C$2:$C$3291, MATCH(D615, [1]SNP!$D$2:$D$3291, 0))</f>
        <v>000002600</v>
      </c>
      <c r="D615" s="32" t="s">
        <v>2014</v>
      </c>
      <c r="E615" s="36">
        <v>71.73</v>
      </c>
      <c r="F615" s="36"/>
      <c r="G615" s="38" t="s">
        <v>2648</v>
      </c>
      <c r="H615" s="38"/>
      <c r="I615" s="38">
        <v>1</v>
      </c>
      <c r="J615" s="36"/>
      <c r="K615" s="36" t="s">
        <v>3884</v>
      </c>
      <c r="L615" s="36" t="s">
        <v>1943</v>
      </c>
      <c r="M615" s="36"/>
      <c r="N615" s="36">
        <v>444</v>
      </c>
      <c r="O615" s="35"/>
    </row>
    <row r="616" spans="1:15" s="39" customFormat="1" x14ac:dyDescent="0.2">
      <c r="A616" s="18">
        <v>113364002</v>
      </c>
      <c r="B616" s="32" t="s">
        <v>3409</v>
      </c>
      <c r="C616" s="32" t="str">
        <f>INDEX([1]SNP!$C$2:$C$3291, MATCH(D616, [1]SNP!$D$2:$D$3291, 0))</f>
        <v>000005056</v>
      </c>
      <c r="D616" s="32" t="s">
        <v>2015</v>
      </c>
      <c r="E616" s="36">
        <v>86.98</v>
      </c>
      <c r="F616" s="36"/>
      <c r="G616" s="38" t="s">
        <v>2648</v>
      </c>
      <c r="H616" s="38"/>
      <c r="I616" s="38">
        <v>1</v>
      </c>
      <c r="J616" s="36"/>
      <c r="K616" s="36" t="s">
        <v>3884</v>
      </c>
      <c r="L616" s="36" t="s">
        <v>1943</v>
      </c>
      <c r="M616" s="36"/>
      <c r="N616" s="36">
        <v>412</v>
      </c>
      <c r="O616" s="35"/>
    </row>
    <row r="617" spans="1:15" s="39" customFormat="1" x14ac:dyDescent="0.2">
      <c r="A617" s="18">
        <v>113364002</v>
      </c>
      <c r="B617" s="32" t="s">
        <v>3409</v>
      </c>
      <c r="C617" s="32" t="str">
        <f>INDEX([1]SNP!$C$2:$C$3291, MATCH(D617, [1]SNP!$D$2:$D$3291, 0))</f>
        <v>000006762</v>
      </c>
      <c r="D617" s="32" t="s">
        <v>586</v>
      </c>
      <c r="E617" s="36">
        <v>80.489999999999995</v>
      </c>
      <c r="F617" s="36"/>
      <c r="G617" s="38" t="s">
        <v>2648</v>
      </c>
      <c r="H617" s="38"/>
      <c r="I617" s="38">
        <v>1</v>
      </c>
      <c r="J617" s="36"/>
      <c r="K617" s="36" t="s">
        <v>3884</v>
      </c>
      <c r="L617" s="36" t="s">
        <v>1943</v>
      </c>
      <c r="M617" s="36"/>
      <c r="N617" s="36">
        <v>334</v>
      </c>
      <c r="O617" s="35"/>
    </row>
    <row r="618" spans="1:15" s="39" customFormat="1" x14ac:dyDescent="0.2">
      <c r="A618" s="18">
        <v>113364002</v>
      </c>
      <c r="B618" s="32" t="s">
        <v>3409</v>
      </c>
      <c r="C618" s="32" t="str">
        <f>INDEX([1]SNP!$C$2:$C$3291, MATCH(D618, [1]SNP!$D$2:$D$3291, 0))</f>
        <v>000007182</v>
      </c>
      <c r="D618" s="32" t="s">
        <v>3511</v>
      </c>
      <c r="E618" s="36">
        <v>87.28</v>
      </c>
      <c r="F618" s="36"/>
      <c r="G618" s="38" t="s">
        <v>2648</v>
      </c>
      <c r="H618" s="38"/>
      <c r="I618" s="38">
        <v>1</v>
      </c>
      <c r="J618" s="36"/>
      <c r="K618" s="36" t="s">
        <v>3884</v>
      </c>
      <c r="L618" s="36" t="s">
        <v>1943</v>
      </c>
      <c r="M618" s="36"/>
      <c r="N618" s="36">
        <v>450</v>
      </c>
      <c r="O618" s="35"/>
    </row>
    <row r="619" spans="1:15" s="39" customFormat="1" x14ac:dyDescent="0.2">
      <c r="A619" s="18">
        <v>113364002</v>
      </c>
      <c r="B619" s="32" t="s">
        <v>3409</v>
      </c>
      <c r="C619" s="32" t="str">
        <f>INDEX([1]SNP!$C$2:$C$3291, MATCH(D619, [1]SNP!$D$2:$D$3291, 0))</f>
        <v>000007403</v>
      </c>
      <c r="D619" s="32" t="s">
        <v>350</v>
      </c>
      <c r="E619" s="36">
        <v>82.81</v>
      </c>
      <c r="F619" s="36"/>
      <c r="G619" s="38" t="s">
        <v>2648</v>
      </c>
      <c r="H619" s="38"/>
      <c r="I619" s="38">
        <v>1</v>
      </c>
      <c r="J619" s="36"/>
      <c r="K619" s="36" t="s">
        <v>3884</v>
      </c>
      <c r="L619" s="36" t="s">
        <v>1943</v>
      </c>
      <c r="M619" s="36"/>
      <c r="N619" s="36">
        <v>13</v>
      </c>
      <c r="O619" s="35"/>
    </row>
    <row r="620" spans="1:15" s="39" customFormat="1" x14ac:dyDescent="0.2">
      <c r="A620" s="18">
        <v>113364002</v>
      </c>
      <c r="B620" s="32" t="s">
        <v>3409</v>
      </c>
      <c r="C620" s="32" t="str">
        <f>INDEX([1]SNP!$C$2:$C$3291, MATCH(D620, [1]SNP!$D$2:$D$3291, 0))</f>
        <v>000007448</v>
      </c>
      <c r="D620" s="32" t="s">
        <v>351</v>
      </c>
      <c r="E620" s="36">
        <v>70.28</v>
      </c>
      <c r="F620" s="36"/>
      <c r="G620" s="38" t="s">
        <v>2648</v>
      </c>
      <c r="H620" s="38"/>
      <c r="I620" s="38">
        <v>1</v>
      </c>
      <c r="J620" s="36"/>
      <c r="K620" s="36" t="s">
        <v>3884</v>
      </c>
      <c r="L620" s="36" t="s">
        <v>1943</v>
      </c>
      <c r="M620" s="36"/>
      <c r="N620" s="36">
        <v>1265</v>
      </c>
      <c r="O620" s="35"/>
    </row>
    <row r="621" spans="1:15" s="39" customFormat="1" x14ac:dyDescent="0.2">
      <c r="A621" s="18">
        <v>113364002</v>
      </c>
      <c r="B621" s="32" t="s">
        <v>3409</v>
      </c>
      <c r="C621" s="32" t="str">
        <f>INDEX([1]SNP!$C$2:$C$3291, MATCH(D621, [1]SNP!$D$2:$D$3291, 0))</f>
        <v>000007922</v>
      </c>
      <c r="D621" s="32" t="s">
        <v>1278</v>
      </c>
      <c r="E621" s="36">
        <v>87.54</v>
      </c>
      <c r="F621" s="36"/>
      <c r="G621" s="38" t="s">
        <v>2648</v>
      </c>
      <c r="H621" s="38"/>
      <c r="I621" s="38">
        <v>1</v>
      </c>
      <c r="J621" s="36"/>
      <c r="K621" s="36" t="s">
        <v>3884</v>
      </c>
      <c r="L621" s="36" t="s">
        <v>1943</v>
      </c>
      <c r="M621" s="36"/>
      <c r="N621" s="36">
        <v>308</v>
      </c>
      <c r="O621" s="35"/>
    </row>
    <row r="622" spans="1:15" s="39" customFormat="1" x14ac:dyDescent="0.2">
      <c r="A622" s="18">
        <v>113364403</v>
      </c>
      <c r="B622" s="32" t="s">
        <v>494</v>
      </c>
      <c r="C622" s="32" t="str">
        <f>INDEX([1]SNP!$C$2:$C$3291, MATCH(D622, [1]SNP!$D$2:$D$3291, 0))</f>
        <v>300021825</v>
      </c>
      <c r="D622" s="32" t="s">
        <v>3512</v>
      </c>
      <c r="E622" s="36">
        <v>63.16</v>
      </c>
      <c r="F622" s="36"/>
      <c r="G622" s="38" t="s">
        <v>2648</v>
      </c>
      <c r="H622" s="38"/>
      <c r="I622" s="38">
        <v>1</v>
      </c>
      <c r="J622" s="36"/>
      <c r="K622" s="36" t="s">
        <v>3884</v>
      </c>
      <c r="L622" s="36"/>
      <c r="M622" s="36"/>
      <c r="N622" s="36">
        <v>26</v>
      </c>
      <c r="O622" s="35"/>
    </row>
    <row r="623" spans="1:15" s="39" customFormat="1" x14ac:dyDescent="0.2">
      <c r="A623" s="18">
        <v>113364403</v>
      </c>
      <c r="B623" s="32" t="s">
        <v>494</v>
      </c>
      <c r="C623" s="32" t="str">
        <f>INDEX([1]SNP!$C$2:$C$3291, MATCH(D623, [1]SNP!$D$2:$D$3291, 0))</f>
        <v>5300236790</v>
      </c>
      <c r="D623" s="32" t="s">
        <v>2766</v>
      </c>
      <c r="E623" s="36">
        <v>69.7</v>
      </c>
      <c r="F623" s="36"/>
      <c r="G623" s="38" t="s">
        <v>2648</v>
      </c>
      <c r="H623" s="38"/>
      <c r="I623" s="38">
        <v>1</v>
      </c>
      <c r="J623" s="36"/>
      <c r="K623" s="36" t="s">
        <v>3884</v>
      </c>
      <c r="L623" s="36"/>
      <c r="M623" s="36"/>
      <c r="N623" s="36">
        <v>52</v>
      </c>
      <c r="O623" s="35"/>
    </row>
    <row r="624" spans="1:15" s="39" customFormat="1" x14ac:dyDescent="0.2">
      <c r="A624" s="18">
        <v>113364403</v>
      </c>
      <c r="B624" s="32" t="s">
        <v>494</v>
      </c>
      <c r="C624" s="32" t="str">
        <f>INDEX([1]SNP!$C$2:$C$3291, MATCH(D624, [1]SNP!$D$2:$D$3291, 0))</f>
        <v>5300236791</v>
      </c>
      <c r="D624" s="32" t="s">
        <v>1526</v>
      </c>
      <c r="E624" s="36">
        <v>63.41</v>
      </c>
      <c r="F624" s="36"/>
      <c r="G624" s="38" t="s">
        <v>2648</v>
      </c>
      <c r="H624" s="38"/>
      <c r="I624" s="38">
        <v>1</v>
      </c>
      <c r="J624" s="36"/>
      <c r="K624" s="36" t="s">
        <v>3884</v>
      </c>
      <c r="L624" s="36"/>
      <c r="M624" s="36"/>
      <c r="N624" s="36">
        <v>27</v>
      </c>
      <c r="O624" s="35"/>
    </row>
    <row r="625" spans="1:15" s="39" customFormat="1" x14ac:dyDescent="0.2">
      <c r="A625" s="18">
        <v>113364403</v>
      </c>
      <c r="B625" s="32" t="s">
        <v>494</v>
      </c>
      <c r="C625" s="32" t="str">
        <f>INDEX([1]SNP!$C$2:$C$3291, MATCH(D625, [1]SNP!$D$2:$D$3291, 0))</f>
        <v>5300236792</v>
      </c>
      <c r="D625" s="32" t="s">
        <v>2017</v>
      </c>
      <c r="E625" s="36">
        <v>66.67</v>
      </c>
      <c r="F625" s="36"/>
      <c r="G625" s="38" t="s">
        <v>2648</v>
      </c>
      <c r="H625" s="38"/>
      <c r="I625" s="38">
        <v>1</v>
      </c>
      <c r="J625" s="36"/>
      <c r="K625" s="36" t="s">
        <v>3884</v>
      </c>
      <c r="L625" s="36"/>
      <c r="M625" s="36"/>
      <c r="N625" s="36">
        <v>8</v>
      </c>
      <c r="O625" s="35"/>
    </row>
    <row r="626" spans="1:15" s="39" customFormat="1" x14ac:dyDescent="0.2">
      <c r="A626" s="18">
        <v>113365303</v>
      </c>
      <c r="B626" s="32" t="s">
        <v>254</v>
      </c>
      <c r="C626" s="32" t="str">
        <f>INDEX([1]SNP!$C$2:$C$3291, MATCH(D626, [1]SNP!$D$2:$D$3291, 0))</f>
        <v>000008037</v>
      </c>
      <c r="D626" s="32" t="s">
        <v>1058</v>
      </c>
      <c r="E626" s="36">
        <v>57.28</v>
      </c>
      <c r="F626" s="36"/>
      <c r="G626" s="38" t="s">
        <v>2648</v>
      </c>
      <c r="H626" s="38"/>
      <c r="I626" s="38">
        <v>1</v>
      </c>
      <c r="J626" s="36"/>
      <c r="K626" s="36" t="s">
        <v>3884</v>
      </c>
      <c r="L626" s="36" t="s">
        <v>1943</v>
      </c>
      <c r="M626" s="36"/>
      <c r="N626" s="36">
        <v>384</v>
      </c>
      <c r="O626" s="35"/>
    </row>
    <row r="627" spans="1:15" s="39" customFormat="1" x14ac:dyDescent="0.2">
      <c r="A627" s="18">
        <v>113365303</v>
      </c>
      <c r="B627" s="32" t="s">
        <v>254</v>
      </c>
      <c r="C627" s="32" t="str">
        <f>INDEX([1]SNP!$C$2:$C$3291, MATCH(D627, [1]SNP!$D$2:$D$3291, 0))</f>
        <v>000002648</v>
      </c>
      <c r="D627" s="32" t="s">
        <v>3258</v>
      </c>
      <c r="E627" s="36">
        <v>54.83</v>
      </c>
      <c r="F627" s="36"/>
      <c r="G627" s="38" t="s">
        <v>2648</v>
      </c>
      <c r="H627" s="38"/>
      <c r="I627" s="38">
        <v>1</v>
      </c>
      <c r="J627" s="36"/>
      <c r="K627" s="36" t="s">
        <v>3884</v>
      </c>
      <c r="L627" s="36" t="s">
        <v>1943</v>
      </c>
      <c r="M627" s="36"/>
      <c r="N627" s="36">
        <v>258</v>
      </c>
      <c r="O627" s="35"/>
    </row>
    <row r="628" spans="1:15" s="39" customFormat="1" x14ac:dyDescent="0.2">
      <c r="A628" s="18">
        <v>113365303</v>
      </c>
      <c r="B628" s="32" t="s">
        <v>254</v>
      </c>
      <c r="C628" s="32" t="str">
        <f>INDEX([1]SNP!$C$2:$C$3291, MATCH(D628, [1]SNP!$D$2:$D$3291, 0))</f>
        <v>000002649</v>
      </c>
      <c r="D628" s="32" t="s">
        <v>2768</v>
      </c>
      <c r="E628" s="36">
        <v>52.93</v>
      </c>
      <c r="F628" s="36"/>
      <c r="G628" s="38" t="s">
        <v>2648</v>
      </c>
      <c r="H628" s="38"/>
      <c r="I628" s="38">
        <v>1</v>
      </c>
      <c r="J628" s="36"/>
      <c r="K628" s="36" t="s">
        <v>3884</v>
      </c>
      <c r="L628" s="36" t="s">
        <v>1943</v>
      </c>
      <c r="M628" s="36"/>
      <c r="N628" s="36">
        <v>454</v>
      </c>
      <c r="O628" s="35"/>
    </row>
    <row r="629" spans="1:15" s="39" customFormat="1" x14ac:dyDescent="0.2">
      <c r="A629" s="18">
        <v>113365303</v>
      </c>
      <c r="B629" s="32" t="s">
        <v>254</v>
      </c>
      <c r="C629" s="32" t="str">
        <f>INDEX([1]SNP!$C$2:$C$3291, MATCH(D629, [1]SNP!$D$2:$D$3291, 0))</f>
        <v>000006300</v>
      </c>
      <c r="D629" s="32" t="s">
        <v>3749</v>
      </c>
      <c r="E629" s="36">
        <v>58.9</v>
      </c>
      <c r="F629" s="36"/>
      <c r="G629" s="38" t="s">
        <v>2648</v>
      </c>
      <c r="H629" s="38"/>
      <c r="I629" s="38">
        <v>1</v>
      </c>
      <c r="J629" s="36"/>
      <c r="K629" s="36" t="s">
        <v>3884</v>
      </c>
      <c r="L629" s="36" t="s">
        <v>1943</v>
      </c>
      <c r="M629" s="36"/>
      <c r="N629" s="36">
        <v>208</v>
      </c>
      <c r="O629" s="35"/>
    </row>
    <row r="630" spans="1:15" s="39" customFormat="1" x14ac:dyDescent="0.2">
      <c r="A630" s="18">
        <v>113384603</v>
      </c>
      <c r="B630" s="32" t="s">
        <v>1193</v>
      </c>
      <c r="C630" s="32" t="str">
        <f>INDEX([1]SNP!$C$2:$C$3291, MATCH(D630, [1]SNP!$D$2:$D$3291, 0))</f>
        <v>000002743</v>
      </c>
      <c r="D630" s="32" t="s">
        <v>109</v>
      </c>
      <c r="E630" s="36">
        <v>77.209999999999994</v>
      </c>
      <c r="F630" s="36"/>
      <c r="G630" s="38" t="s">
        <v>2648</v>
      </c>
      <c r="H630" s="38"/>
      <c r="I630" s="38">
        <v>1</v>
      </c>
      <c r="J630" s="36"/>
      <c r="K630" s="36" t="s">
        <v>3884</v>
      </c>
      <c r="L630" s="36" t="s">
        <v>1943</v>
      </c>
      <c r="M630" s="36"/>
      <c r="N630" s="36">
        <v>409</v>
      </c>
      <c r="O630" s="35"/>
    </row>
    <row r="631" spans="1:15" s="39" customFormat="1" x14ac:dyDescent="0.2">
      <c r="A631" s="18">
        <v>113384603</v>
      </c>
      <c r="B631" s="32" t="s">
        <v>1193</v>
      </c>
      <c r="C631" s="32" t="str">
        <f>INDEX([1]SNP!$C$2:$C$3291, MATCH(D631, [1]SNP!$D$2:$D$3291, 0))</f>
        <v>000002746</v>
      </c>
      <c r="D631" s="32" t="s">
        <v>3515</v>
      </c>
      <c r="E631" s="36">
        <v>80.08</v>
      </c>
      <c r="F631" s="36"/>
      <c r="G631" s="38" t="s">
        <v>2648</v>
      </c>
      <c r="H631" s="38"/>
      <c r="I631" s="38">
        <v>1</v>
      </c>
      <c r="J631" s="36"/>
      <c r="K631" s="36" t="s">
        <v>3884</v>
      </c>
      <c r="L631" s="36" t="s">
        <v>1943</v>
      </c>
      <c r="M631" s="36"/>
      <c r="N631" s="36">
        <v>445</v>
      </c>
      <c r="O631" s="35"/>
    </row>
    <row r="632" spans="1:15" s="39" customFormat="1" x14ac:dyDescent="0.2">
      <c r="A632" s="18">
        <v>113384603</v>
      </c>
      <c r="B632" s="32" t="s">
        <v>1193</v>
      </c>
      <c r="C632" s="32" t="str">
        <f>INDEX([1]SNP!$C$2:$C$3291, MATCH(D632, [1]SNP!$D$2:$D$3291, 0))</f>
        <v>000002754</v>
      </c>
      <c r="D632" s="32" t="s">
        <v>3516</v>
      </c>
      <c r="E632" s="36">
        <v>80.53</v>
      </c>
      <c r="F632" s="36"/>
      <c r="G632" s="38" t="s">
        <v>2648</v>
      </c>
      <c r="H632" s="38"/>
      <c r="I632" s="38">
        <v>1</v>
      </c>
      <c r="J632" s="36"/>
      <c r="K632" s="36" t="s">
        <v>3884</v>
      </c>
      <c r="L632" s="36" t="s">
        <v>1943</v>
      </c>
      <c r="M632" s="36"/>
      <c r="N632" s="36">
        <v>385</v>
      </c>
      <c r="O632" s="35"/>
    </row>
    <row r="633" spans="1:15" s="39" customFormat="1" x14ac:dyDescent="0.2">
      <c r="A633" s="18">
        <v>113384603</v>
      </c>
      <c r="B633" s="32" t="s">
        <v>1193</v>
      </c>
      <c r="C633" s="32" t="str">
        <f>INDEX([1]SNP!$C$2:$C$3291, MATCH(D633, [1]SNP!$D$2:$D$3291, 0))</f>
        <v>000005155</v>
      </c>
      <c r="D633" s="32" t="s">
        <v>2270</v>
      </c>
      <c r="E633" s="36">
        <v>72.66</v>
      </c>
      <c r="F633" s="36"/>
      <c r="G633" s="38" t="s">
        <v>2648</v>
      </c>
      <c r="H633" s="38"/>
      <c r="I633" s="38">
        <v>1</v>
      </c>
      <c r="J633" s="36"/>
      <c r="K633" s="36" t="s">
        <v>3884</v>
      </c>
      <c r="L633" s="36" t="s">
        <v>1943</v>
      </c>
      <c r="M633" s="36"/>
      <c r="N633" s="36">
        <v>1443</v>
      </c>
      <c r="O633" s="35"/>
    </row>
    <row r="634" spans="1:15" s="39" customFormat="1" x14ac:dyDescent="0.2">
      <c r="A634" s="18">
        <v>113384603</v>
      </c>
      <c r="B634" s="32" t="s">
        <v>1193</v>
      </c>
      <c r="C634" s="32" t="str">
        <f>INDEX([1]SNP!$C$2:$C$3291, MATCH(D634, [1]SNP!$D$2:$D$3291, 0))</f>
        <v>000005337</v>
      </c>
      <c r="D634" s="32" t="s">
        <v>352</v>
      </c>
      <c r="E634" s="36">
        <v>85.95</v>
      </c>
      <c r="F634" s="36"/>
      <c r="G634" s="38" t="s">
        <v>2648</v>
      </c>
      <c r="H634" s="38"/>
      <c r="I634" s="38">
        <v>1</v>
      </c>
      <c r="J634" s="36"/>
      <c r="K634" s="36" t="s">
        <v>3884</v>
      </c>
      <c r="L634" s="36" t="s">
        <v>1943</v>
      </c>
      <c r="M634" s="36"/>
      <c r="N634" s="36">
        <v>360</v>
      </c>
      <c r="O634" s="35"/>
    </row>
    <row r="635" spans="1:15" s="39" customFormat="1" x14ac:dyDescent="0.2">
      <c r="A635" s="18">
        <v>113384603</v>
      </c>
      <c r="B635" s="32" t="s">
        <v>1193</v>
      </c>
      <c r="C635" s="32" t="str">
        <f>INDEX([1]SNP!$C$2:$C$3291, MATCH(D635, [1]SNP!$D$2:$D$3291, 0))</f>
        <v>000006616</v>
      </c>
      <c r="D635" s="32" t="s">
        <v>2020</v>
      </c>
      <c r="E635" s="36">
        <v>86.16</v>
      </c>
      <c r="F635" s="36"/>
      <c r="G635" s="38" t="s">
        <v>2648</v>
      </c>
      <c r="H635" s="38"/>
      <c r="I635" s="38">
        <v>1</v>
      </c>
      <c r="J635" s="36"/>
      <c r="K635" s="36" t="s">
        <v>3884</v>
      </c>
      <c r="L635" s="36" t="s">
        <v>1943</v>
      </c>
      <c r="M635" s="36"/>
      <c r="N635" s="36">
        <v>582</v>
      </c>
      <c r="O635" s="35"/>
    </row>
    <row r="636" spans="1:15" s="39" customFormat="1" x14ac:dyDescent="0.2">
      <c r="A636" s="18">
        <v>113384603</v>
      </c>
      <c r="B636" s="32" t="s">
        <v>1193</v>
      </c>
      <c r="C636" s="32" t="str">
        <f>INDEX([1]SNP!$C$2:$C$3291, MATCH(D636, [1]SNP!$D$2:$D$3291, 0))</f>
        <v>000006894</v>
      </c>
      <c r="D636" s="32" t="s">
        <v>2021</v>
      </c>
      <c r="E636" s="36">
        <v>86.96</v>
      </c>
      <c r="F636" s="36"/>
      <c r="G636" s="38" t="s">
        <v>2648</v>
      </c>
      <c r="H636" s="38"/>
      <c r="I636" s="38">
        <v>1</v>
      </c>
      <c r="J636" s="36"/>
      <c r="K636" s="36" t="s">
        <v>3884</v>
      </c>
      <c r="L636" s="36" t="s">
        <v>1943</v>
      </c>
      <c r="M636" s="36"/>
      <c r="N636" s="36">
        <v>581</v>
      </c>
      <c r="O636" s="35"/>
    </row>
    <row r="637" spans="1:15" s="39" customFormat="1" x14ac:dyDescent="0.2">
      <c r="A637" s="18">
        <v>113384603</v>
      </c>
      <c r="B637" s="32" t="s">
        <v>1193</v>
      </c>
      <c r="C637" s="32" t="str">
        <f>INDEX([1]SNP!$C$2:$C$3291, MATCH(D637, [1]SNP!$D$2:$D$3291, 0))</f>
        <v>000008530</v>
      </c>
      <c r="D637" s="32" t="s">
        <v>1062</v>
      </c>
      <c r="E637" s="36">
        <v>79.97</v>
      </c>
      <c r="F637" s="36"/>
      <c r="G637" s="38" t="s">
        <v>2648</v>
      </c>
      <c r="H637" s="38"/>
      <c r="I637" s="38">
        <v>1</v>
      </c>
      <c r="J637" s="36"/>
      <c r="K637" s="36" t="s">
        <v>3884</v>
      </c>
      <c r="L637" s="36" t="s">
        <v>1943</v>
      </c>
      <c r="M637" s="36"/>
      <c r="N637" s="36">
        <v>701</v>
      </c>
      <c r="O637" s="35"/>
    </row>
    <row r="638" spans="1:15" s="39" customFormat="1" x14ac:dyDescent="0.2">
      <c r="A638" s="18">
        <v>114060503</v>
      </c>
      <c r="B638" s="32" t="s">
        <v>964</v>
      </c>
      <c r="C638" s="32" t="str">
        <f>INDEX([1]SNP!$C$2:$C$3291, MATCH(D638, [1]SNP!$D$2:$D$3291, 0))</f>
        <v>000000820</v>
      </c>
      <c r="D638" s="32" t="s">
        <v>2527</v>
      </c>
      <c r="E638" s="36">
        <v>54.11</v>
      </c>
      <c r="F638" s="36"/>
      <c r="G638" s="38" t="s">
        <v>2648</v>
      </c>
      <c r="H638" s="38"/>
      <c r="I638" s="38">
        <v>1</v>
      </c>
      <c r="J638" s="36"/>
      <c r="K638" s="36" t="s">
        <v>3884</v>
      </c>
      <c r="L638" s="36" t="s">
        <v>1943</v>
      </c>
      <c r="M638" s="36"/>
      <c r="N638" s="36">
        <v>366</v>
      </c>
      <c r="O638" s="35"/>
    </row>
    <row r="639" spans="1:15" s="39" customFormat="1" x14ac:dyDescent="0.2">
      <c r="A639" s="18">
        <v>114060503</v>
      </c>
      <c r="B639" s="32" t="s">
        <v>964</v>
      </c>
      <c r="C639" s="32" t="str">
        <f>INDEX([1]SNP!$C$2:$C$3291, MATCH(D639, [1]SNP!$D$2:$D$3291, 0))</f>
        <v>000005205</v>
      </c>
      <c r="D639" s="32" t="s">
        <v>587</v>
      </c>
      <c r="E639" s="36">
        <v>60.13</v>
      </c>
      <c r="F639" s="36"/>
      <c r="G639" s="38" t="s">
        <v>2648</v>
      </c>
      <c r="H639" s="38"/>
      <c r="I639" s="38">
        <v>1</v>
      </c>
      <c r="J639" s="36"/>
      <c r="K639" s="36" t="s">
        <v>3884</v>
      </c>
      <c r="L639" s="36" t="s">
        <v>1943</v>
      </c>
      <c r="M639" s="36"/>
      <c r="N639" s="36">
        <v>433</v>
      </c>
      <c r="O639" s="35"/>
    </row>
    <row r="640" spans="1:15" s="39" customFormat="1" x14ac:dyDescent="0.2">
      <c r="A640" s="18">
        <v>114060503</v>
      </c>
      <c r="B640" s="32" t="s">
        <v>964</v>
      </c>
      <c r="C640" s="32" t="str">
        <f>INDEX([1]SNP!$C$2:$C$3291, MATCH(D640, [1]SNP!$D$2:$D$3291, 0))</f>
        <v>000008482</v>
      </c>
      <c r="D640" s="32" t="s">
        <v>1063</v>
      </c>
      <c r="E640" s="36">
        <v>58.76</v>
      </c>
      <c r="F640" s="36"/>
      <c r="G640" s="38" t="s">
        <v>2648</v>
      </c>
      <c r="H640" s="38"/>
      <c r="I640" s="38">
        <v>1</v>
      </c>
      <c r="J640" s="36"/>
      <c r="K640" s="36" t="s">
        <v>3884</v>
      </c>
      <c r="L640" s="36" t="s">
        <v>1943</v>
      </c>
      <c r="M640" s="36"/>
      <c r="N640" s="36">
        <v>348</v>
      </c>
      <c r="O640" s="35"/>
    </row>
    <row r="641" spans="1:15" s="39" customFormat="1" x14ac:dyDescent="0.2">
      <c r="A641" s="18">
        <v>114063003</v>
      </c>
      <c r="B641" s="32" t="s">
        <v>1194</v>
      </c>
      <c r="C641" s="32" t="str">
        <f>INDEX([1]SNP!$C$2:$C$3291, MATCH(D641, [1]SNP!$D$2:$D$3291, 0))</f>
        <v>000002500</v>
      </c>
      <c r="D641" s="32" t="s">
        <v>1764</v>
      </c>
      <c r="E641" s="36">
        <v>41.07</v>
      </c>
      <c r="F641" s="36"/>
      <c r="G641" s="38" t="s">
        <v>2648</v>
      </c>
      <c r="H641" s="38"/>
      <c r="I641" s="38">
        <v>1</v>
      </c>
      <c r="J641" s="36"/>
      <c r="K641" s="36" t="s">
        <v>3884</v>
      </c>
      <c r="L641" s="36" t="s">
        <v>1943</v>
      </c>
      <c r="M641" s="36"/>
      <c r="N641" s="36">
        <v>457</v>
      </c>
      <c r="O641" s="35"/>
    </row>
    <row r="642" spans="1:15" s="39" customFormat="1" x14ac:dyDescent="0.2">
      <c r="A642" s="18">
        <v>114063003</v>
      </c>
      <c r="B642" s="32" t="s">
        <v>1194</v>
      </c>
      <c r="C642" s="32" t="str">
        <f>INDEX([1]SNP!$C$2:$C$3291, MATCH(D642, [1]SNP!$D$2:$D$3291, 0))</f>
        <v>000000794</v>
      </c>
      <c r="D642" s="32" t="s">
        <v>3518</v>
      </c>
      <c r="E642" s="36">
        <v>59.16</v>
      </c>
      <c r="F642" s="36"/>
      <c r="G642" s="38" t="s">
        <v>2648</v>
      </c>
      <c r="H642" s="38"/>
      <c r="I642" s="38">
        <v>1</v>
      </c>
      <c r="J642" s="36"/>
      <c r="K642" s="36" t="s">
        <v>3884</v>
      </c>
      <c r="L642" s="36" t="s">
        <v>1943</v>
      </c>
      <c r="M642" s="36"/>
      <c r="N642" s="36">
        <v>520</v>
      </c>
      <c r="O642" s="35"/>
    </row>
    <row r="643" spans="1:15" s="39" customFormat="1" x14ac:dyDescent="0.2">
      <c r="A643" s="18">
        <v>114063003</v>
      </c>
      <c r="B643" s="32" t="s">
        <v>1194</v>
      </c>
      <c r="C643" s="32" t="str">
        <f>INDEX([1]SNP!$C$2:$C$3291, MATCH(D643, [1]SNP!$D$2:$D$3291, 0))</f>
        <v>000000801</v>
      </c>
      <c r="D643" s="32" t="s">
        <v>354</v>
      </c>
      <c r="E643" s="36">
        <v>43.47</v>
      </c>
      <c r="F643" s="36"/>
      <c r="G643" s="38" t="s">
        <v>2648</v>
      </c>
      <c r="H643" s="38"/>
      <c r="I643" s="38">
        <v>1</v>
      </c>
      <c r="J643" s="36"/>
      <c r="K643" s="36" t="s">
        <v>3884</v>
      </c>
      <c r="L643" s="36" t="s">
        <v>1943</v>
      </c>
      <c r="M643" s="36"/>
      <c r="N643" s="36">
        <v>635</v>
      </c>
      <c r="O643" s="35"/>
    </row>
    <row r="644" spans="1:15" s="39" customFormat="1" x14ac:dyDescent="0.2">
      <c r="A644" s="18">
        <v>114063003</v>
      </c>
      <c r="B644" s="32" t="s">
        <v>1194</v>
      </c>
      <c r="C644" s="32" t="str">
        <f>INDEX([1]SNP!$C$2:$C$3291, MATCH(D644, [1]SNP!$D$2:$D$3291, 0))</f>
        <v>000000802</v>
      </c>
      <c r="D644" s="32" t="s">
        <v>1282</v>
      </c>
      <c r="E644" s="36">
        <v>42.68</v>
      </c>
      <c r="F644" s="36"/>
      <c r="G644" s="38" t="s">
        <v>2648</v>
      </c>
      <c r="H644" s="38"/>
      <c r="I644" s="38">
        <v>1</v>
      </c>
      <c r="J644" s="36"/>
      <c r="K644" s="36" t="s">
        <v>3884</v>
      </c>
      <c r="L644" s="36" t="s">
        <v>1943</v>
      </c>
      <c r="M644" s="36"/>
      <c r="N644" s="36">
        <v>1447</v>
      </c>
      <c r="O644" s="35"/>
    </row>
    <row r="645" spans="1:15" s="39" customFormat="1" x14ac:dyDescent="0.2">
      <c r="A645" s="18">
        <v>114063003</v>
      </c>
      <c r="B645" s="32" t="s">
        <v>1194</v>
      </c>
      <c r="C645" s="32" t="str">
        <f>INDEX([1]SNP!$C$2:$C$3291, MATCH(D645, [1]SNP!$D$2:$D$3291, 0))</f>
        <v>000006794</v>
      </c>
      <c r="D645" s="32" t="s">
        <v>2773</v>
      </c>
      <c r="E645" s="36">
        <v>48.78</v>
      </c>
      <c r="F645" s="36"/>
      <c r="G645" s="38" t="s">
        <v>2648</v>
      </c>
      <c r="H645" s="38"/>
      <c r="I645" s="38">
        <v>1</v>
      </c>
      <c r="J645" s="36"/>
      <c r="K645" s="36" t="s">
        <v>3884</v>
      </c>
      <c r="L645" s="36" t="s">
        <v>1943</v>
      </c>
      <c r="M645" s="36"/>
      <c r="N645" s="36">
        <v>625</v>
      </c>
      <c r="O645" s="35"/>
    </row>
    <row r="646" spans="1:15" s="39" customFormat="1" x14ac:dyDescent="0.2">
      <c r="A646" s="18">
        <v>114063003</v>
      </c>
      <c r="B646" s="32" t="s">
        <v>1194</v>
      </c>
      <c r="C646" s="32" t="str">
        <f>INDEX([1]SNP!$C$2:$C$3291, MATCH(D646, [1]SNP!$D$2:$D$3291, 0))</f>
        <v>000008096</v>
      </c>
      <c r="D646" s="32" t="s">
        <v>2027</v>
      </c>
      <c r="E646" s="36">
        <v>57.29</v>
      </c>
      <c r="F646" s="36"/>
      <c r="G646" s="38" t="s">
        <v>2648</v>
      </c>
      <c r="H646" s="38"/>
      <c r="I646" s="38">
        <v>1</v>
      </c>
      <c r="J646" s="36"/>
      <c r="K646" s="36" t="s">
        <v>3884</v>
      </c>
      <c r="L646" s="36" t="s">
        <v>1943</v>
      </c>
      <c r="M646" s="36"/>
      <c r="N646" s="36">
        <v>504</v>
      </c>
      <c r="O646" s="35"/>
    </row>
    <row r="647" spans="1:15" s="39" customFormat="1" x14ac:dyDescent="0.2">
      <c r="A647" s="18">
        <v>114065503</v>
      </c>
      <c r="B647" s="32" t="s">
        <v>2901</v>
      </c>
      <c r="C647" s="32" t="str">
        <f>INDEX([1]SNP!$C$2:$C$3291, MATCH(D647, [1]SNP!$D$2:$D$3291, 0))</f>
        <v>000000827</v>
      </c>
      <c r="D647" s="32" t="s">
        <v>112</v>
      </c>
      <c r="E647" s="36">
        <v>61.42</v>
      </c>
      <c r="F647" s="36"/>
      <c r="G647" s="38" t="s">
        <v>2648</v>
      </c>
      <c r="H647" s="38"/>
      <c r="I647" s="38">
        <v>1</v>
      </c>
      <c r="J647" s="36"/>
      <c r="K647" s="36" t="s">
        <v>3884</v>
      </c>
      <c r="L647" s="36" t="s">
        <v>1943</v>
      </c>
      <c r="M647" s="36"/>
      <c r="N647" s="36">
        <v>1003</v>
      </c>
      <c r="O647" s="35"/>
    </row>
    <row r="648" spans="1:15" s="39" customFormat="1" x14ac:dyDescent="0.2">
      <c r="A648" s="18">
        <v>114065503</v>
      </c>
      <c r="B648" s="32" t="s">
        <v>2901</v>
      </c>
      <c r="C648" s="32" t="str">
        <f>INDEX([1]SNP!$C$2:$C$3291, MATCH(D648, [1]SNP!$D$2:$D$3291, 0))</f>
        <v>000004919</v>
      </c>
      <c r="D648" s="32" t="s">
        <v>2278</v>
      </c>
      <c r="E648" s="36">
        <v>66.88</v>
      </c>
      <c r="F648" s="36"/>
      <c r="G648" s="38" t="s">
        <v>2648</v>
      </c>
      <c r="H648" s="38"/>
      <c r="I648" s="38">
        <v>1</v>
      </c>
      <c r="J648" s="36"/>
      <c r="K648" s="36" t="s">
        <v>3884</v>
      </c>
      <c r="L648" s="36" t="s">
        <v>1943</v>
      </c>
      <c r="M648" s="36"/>
      <c r="N648" s="36">
        <v>1223</v>
      </c>
      <c r="O648" s="35"/>
    </row>
    <row r="649" spans="1:15" s="39" customFormat="1" x14ac:dyDescent="0.2">
      <c r="A649" s="18">
        <v>114065503</v>
      </c>
      <c r="B649" s="32" t="s">
        <v>2901</v>
      </c>
      <c r="C649" s="32" t="str">
        <f>INDEX([1]SNP!$C$2:$C$3291, MATCH(D649, [1]SNP!$D$2:$D$3291, 0))</f>
        <v>000006610</v>
      </c>
      <c r="D649" s="32" t="s">
        <v>837</v>
      </c>
      <c r="E649" s="36">
        <v>54.48</v>
      </c>
      <c r="F649" s="36"/>
      <c r="G649" s="38" t="s">
        <v>2648</v>
      </c>
      <c r="H649" s="38"/>
      <c r="I649" s="38">
        <v>1</v>
      </c>
      <c r="J649" s="36"/>
      <c r="K649" s="36" t="s">
        <v>3884</v>
      </c>
      <c r="L649" s="36" t="s">
        <v>1943</v>
      </c>
      <c r="M649" s="36"/>
      <c r="N649" s="36">
        <v>1160</v>
      </c>
      <c r="O649" s="35"/>
    </row>
    <row r="650" spans="1:15" s="39" customFormat="1" x14ac:dyDescent="0.2">
      <c r="A650" s="18">
        <v>114065503</v>
      </c>
      <c r="B650" s="32" t="s">
        <v>2901</v>
      </c>
      <c r="C650" s="32" t="str">
        <f>INDEX([1]SNP!$C$2:$C$3291, MATCH(D650, [1]SNP!$D$2:$D$3291, 0))</f>
        <v>000008006</v>
      </c>
      <c r="D650" s="32" t="s">
        <v>838</v>
      </c>
      <c r="E650" s="36">
        <v>59.71</v>
      </c>
      <c r="F650" s="36"/>
      <c r="G650" s="38" t="s">
        <v>2648</v>
      </c>
      <c r="H650" s="38"/>
      <c r="I650" s="38">
        <v>1</v>
      </c>
      <c r="J650" s="36"/>
      <c r="K650" s="36" t="s">
        <v>3884</v>
      </c>
      <c r="L650" s="36" t="s">
        <v>1943</v>
      </c>
      <c r="M650" s="36"/>
      <c r="N650" s="36">
        <v>968</v>
      </c>
      <c r="O650" s="35"/>
    </row>
    <row r="651" spans="1:15" s="39" customFormat="1" x14ac:dyDescent="0.2">
      <c r="A651" s="18">
        <v>114067002</v>
      </c>
      <c r="B651" s="32" t="s">
        <v>1919</v>
      </c>
      <c r="C651" s="32" t="str">
        <f>INDEX([1]SNP!$C$2:$C$3291, MATCH(D651, [1]SNP!$D$2:$D$3291, 0))</f>
        <v>000000831</v>
      </c>
      <c r="D651" s="32" t="s">
        <v>3266</v>
      </c>
      <c r="E651" s="36">
        <v>91.97</v>
      </c>
      <c r="F651" s="36"/>
      <c r="G651" s="38" t="s">
        <v>2648</v>
      </c>
      <c r="H651" s="38"/>
      <c r="I651" s="38">
        <v>1</v>
      </c>
      <c r="J651" s="36"/>
      <c r="K651" s="36" t="s">
        <v>3884</v>
      </c>
      <c r="L651" s="36" t="s">
        <v>1943</v>
      </c>
      <c r="M651" s="36"/>
      <c r="N651" s="36">
        <v>403</v>
      </c>
      <c r="O651" s="35"/>
    </row>
    <row r="652" spans="1:15" s="39" customFormat="1" x14ac:dyDescent="0.2">
      <c r="A652" s="18">
        <v>114067002</v>
      </c>
      <c r="B652" s="32" t="s">
        <v>1919</v>
      </c>
      <c r="C652" s="32" t="str">
        <f>INDEX([1]SNP!$C$2:$C$3291, MATCH(D652, [1]SNP!$D$2:$D$3291, 0))</f>
        <v>000000832</v>
      </c>
      <c r="D652" s="32" t="s">
        <v>1067</v>
      </c>
      <c r="E652" s="36">
        <v>82.03</v>
      </c>
      <c r="F652" s="36"/>
      <c r="G652" s="38" t="s">
        <v>2648</v>
      </c>
      <c r="H652" s="38"/>
      <c r="I652" s="38">
        <v>1</v>
      </c>
      <c r="J652" s="36"/>
      <c r="K652" s="36" t="s">
        <v>3884</v>
      </c>
      <c r="L652" s="36" t="s">
        <v>1943</v>
      </c>
      <c r="M652" s="36"/>
      <c r="N652" s="36">
        <v>640</v>
      </c>
      <c r="O652" s="35"/>
    </row>
    <row r="653" spans="1:15" s="39" customFormat="1" x14ac:dyDescent="0.2">
      <c r="A653" s="18">
        <v>114067002</v>
      </c>
      <c r="B653" s="32" t="s">
        <v>1919</v>
      </c>
      <c r="C653" s="32" t="str">
        <f>INDEX([1]SNP!$C$2:$C$3291, MATCH(D653, [1]SNP!$D$2:$D$3291, 0))</f>
        <v>000000840</v>
      </c>
      <c r="D653" s="32" t="s">
        <v>3007</v>
      </c>
      <c r="E653" s="36">
        <v>87.91</v>
      </c>
      <c r="F653" s="36"/>
      <c r="G653" s="38" t="s">
        <v>2648</v>
      </c>
      <c r="H653" s="38"/>
      <c r="I653" s="38">
        <v>1</v>
      </c>
      <c r="J653" s="36"/>
      <c r="K653" s="36" t="s">
        <v>3884</v>
      </c>
      <c r="L653" s="36" t="s">
        <v>1943</v>
      </c>
      <c r="M653" s="36"/>
      <c r="N653" s="36">
        <v>764</v>
      </c>
      <c r="O653" s="35"/>
    </row>
    <row r="654" spans="1:15" s="39" customFormat="1" x14ac:dyDescent="0.2">
      <c r="A654" s="18">
        <v>114067002</v>
      </c>
      <c r="B654" s="32" t="s">
        <v>1919</v>
      </c>
      <c r="C654" s="32" t="str">
        <f>INDEX([1]SNP!$C$2:$C$3291, MATCH(D654, [1]SNP!$D$2:$D$3291, 0))</f>
        <v>000000844</v>
      </c>
      <c r="D654" s="32" t="s">
        <v>113</v>
      </c>
      <c r="E654" s="36">
        <v>92.8</v>
      </c>
      <c r="F654" s="36"/>
      <c r="G654" s="38" t="s">
        <v>2648</v>
      </c>
      <c r="H654" s="38"/>
      <c r="I654" s="38">
        <v>1</v>
      </c>
      <c r="J654" s="36"/>
      <c r="K654" s="36" t="s">
        <v>3884</v>
      </c>
      <c r="L654" s="36" t="s">
        <v>1943</v>
      </c>
      <c r="M654" s="36"/>
      <c r="N654" s="36">
        <v>256</v>
      </c>
      <c r="O654" s="35"/>
    </row>
    <row r="655" spans="1:15" s="39" customFormat="1" x14ac:dyDescent="0.2">
      <c r="A655" s="18">
        <v>114067002</v>
      </c>
      <c r="B655" s="32" t="s">
        <v>1919</v>
      </c>
      <c r="C655" s="32" t="str">
        <f>INDEX([1]SNP!$C$2:$C$3291, MATCH(D655, [1]SNP!$D$2:$D$3291, 0))</f>
        <v>000000845</v>
      </c>
      <c r="D655" s="32" t="s">
        <v>3520</v>
      </c>
      <c r="E655" s="36">
        <v>86.7</v>
      </c>
      <c r="F655" s="36"/>
      <c r="G655" s="38" t="s">
        <v>2648</v>
      </c>
      <c r="H655" s="38"/>
      <c r="I655" s="38">
        <v>1</v>
      </c>
      <c r="J655" s="36"/>
      <c r="K655" s="36" t="s">
        <v>3884</v>
      </c>
      <c r="L655" s="36" t="s">
        <v>1943</v>
      </c>
      <c r="M655" s="36"/>
      <c r="N655" s="36">
        <v>691</v>
      </c>
      <c r="O655" s="35"/>
    </row>
    <row r="656" spans="1:15" s="39" customFormat="1" x14ac:dyDescent="0.2">
      <c r="A656" s="18">
        <v>114067002</v>
      </c>
      <c r="B656" s="32" t="s">
        <v>1919</v>
      </c>
      <c r="C656" s="32" t="str">
        <f>INDEX([1]SNP!$C$2:$C$3291, MATCH(D656, [1]SNP!$D$2:$D$3291, 0))</f>
        <v>000000852</v>
      </c>
      <c r="D656" s="32" t="s">
        <v>1283</v>
      </c>
      <c r="E656" s="36">
        <v>84.35</v>
      </c>
      <c r="F656" s="36"/>
      <c r="G656" s="38" t="s">
        <v>2648</v>
      </c>
      <c r="H656" s="38"/>
      <c r="I656" s="38">
        <v>1</v>
      </c>
      <c r="J656" s="36"/>
      <c r="K656" s="36" t="s">
        <v>3884</v>
      </c>
      <c r="L656" s="36" t="s">
        <v>1943</v>
      </c>
      <c r="M656" s="36"/>
      <c r="N656" s="36">
        <v>615</v>
      </c>
      <c r="O656" s="35"/>
    </row>
    <row r="657" spans="1:15" s="39" customFormat="1" x14ac:dyDescent="0.2">
      <c r="A657" s="18">
        <v>114067002</v>
      </c>
      <c r="B657" s="32" t="s">
        <v>1919</v>
      </c>
      <c r="C657" s="32" t="str">
        <f>INDEX([1]SNP!$C$2:$C$3291, MATCH(D657, [1]SNP!$D$2:$D$3291, 0))</f>
        <v>000006286</v>
      </c>
      <c r="D657" s="32" t="s">
        <v>2994</v>
      </c>
      <c r="E657" s="36">
        <v>83.97</v>
      </c>
      <c r="F657" s="36"/>
      <c r="G657" s="38" t="s">
        <v>2648</v>
      </c>
      <c r="H657" s="38"/>
      <c r="I657" s="38">
        <v>1</v>
      </c>
      <c r="J657" s="36"/>
      <c r="K657" s="36" t="s">
        <v>3884</v>
      </c>
      <c r="L657" s="36" t="s">
        <v>1943</v>
      </c>
      <c r="M657" s="36"/>
      <c r="N657" s="36">
        <v>645</v>
      </c>
      <c r="O657" s="35"/>
    </row>
    <row r="658" spans="1:15" s="39" customFormat="1" x14ac:dyDescent="0.2">
      <c r="A658" s="18">
        <v>114067002</v>
      </c>
      <c r="B658" s="32" t="s">
        <v>1919</v>
      </c>
      <c r="C658" s="32" t="str">
        <f>INDEX([1]SNP!$C$2:$C$3291, MATCH(D658, [1]SNP!$D$2:$D$3291, 0))</f>
        <v>000000856</v>
      </c>
      <c r="D658" s="32" t="s">
        <v>2279</v>
      </c>
      <c r="E658" s="36">
        <v>81.55</v>
      </c>
      <c r="F658" s="36"/>
      <c r="G658" s="38" t="s">
        <v>2648</v>
      </c>
      <c r="H658" s="38"/>
      <c r="I658" s="38">
        <v>1</v>
      </c>
      <c r="J658" s="36"/>
      <c r="K658" s="36" t="s">
        <v>3884</v>
      </c>
      <c r="L658" s="36" t="s">
        <v>1943</v>
      </c>
      <c r="M658" s="36"/>
      <c r="N658" s="36">
        <v>840</v>
      </c>
      <c r="O658" s="35"/>
    </row>
    <row r="659" spans="1:15" s="39" customFormat="1" x14ac:dyDescent="0.2">
      <c r="A659" s="18">
        <v>114067002</v>
      </c>
      <c r="B659" s="32" t="s">
        <v>1919</v>
      </c>
      <c r="C659" s="32" t="str">
        <f>INDEX([1]SNP!$C$2:$C$3291, MATCH(D659, [1]SNP!$D$2:$D$3291, 0))</f>
        <v>000008457</v>
      </c>
      <c r="D659" s="32" t="s">
        <v>1068</v>
      </c>
      <c r="E659" s="36">
        <v>83.47</v>
      </c>
      <c r="F659" s="36"/>
      <c r="G659" s="38" t="s">
        <v>2648</v>
      </c>
      <c r="H659" s="38"/>
      <c r="I659" s="38">
        <v>1</v>
      </c>
      <c r="J659" s="36"/>
      <c r="K659" s="36" t="s">
        <v>3884</v>
      </c>
      <c r="L659" s="36" t="s">
        <v>1943</v>
      </c>
      <c r="M659" s="36"/>
      <c r="N659" s="36">
        <v>564</v>
      </c>
      <c r="O659" s="35"/>
    </row>
    <row r="660" spans="1:15" s="39" customFormat="1" x14ac:dyDescent="0.2">
      <c r="A660" s="18">
        <v>114067002</v>
      </c>
      <c r="B660" s="32" t="s">
        <v>1919</v>
      </c>
      <c r="C660" s="32" t="str">
        <f>INDEX([1]SNP!$C$2:$C$3291, MATCH(D660, [1]SNP!$D$2:$D$3291, 0))</f>
        <v>000000858</v>
      </c>
      <c r="D660" s="32" t="s">
        <v>1284</v>
      </c>
      <c r="E660" s="36">
        <v>81.45</v>
      </c>
      <c r="F660" s="36"/>
      <c r="G660" s="38" t="s">
        <v>2648</v>
      </c>
      <c r="H660" s="38"/>
      <c r="I660" s="38">
        <v>1</v>
      </c>
      <c r="J660" s="36"/>
      <c r="K660" s="36" t="s">
        <v>3884</v>
      </c>
      <c r="L660" s="36" t="s">
        <v>1943</v>
      </c>
      <c r="M660" s="36"/>
      <c r="N660" s="36">
        <v>847</v>
      </c>
      <c r="O660" s="35"/>
    </row>
    <row r="661" spans="1:15" s="39" customFormat="1" x14ac:dyDescent="0.2">
      <c r="A661" s="18">
        <v>114067002</v>
      </c>
      <c r="B661" s="32" t="s">
        <v>1919</v>
      </c>
      <c r="C661" s="32" t="str">
        <f>INDEX([1]SNP!$C$2:$C$3291, MATCH(D661, [1]SNP!$D$2:$D$3291, 0))</f>
        <v>000008116</v>
      </c>
      <c r="D661" s="32" t="s">
        <v>3008</v>
      </c>
      <c r="E661" s="36">
        <v>78.39</v>
      </c>
      <c r="F661" s="36"/>
      <c r="G661" s="38" t="s">
        <v>2648</v>
      </c>
      <c r="H661" s="38"/>
      <c r="I661" s="38">
        <v>1</v>
      </c>
      <c r="J661" s="36"/>
      <c r="K661" s="36" t="s">
        <v>3884</v>
      </c>
      <c r="L661" s="36" t="s">
        <v>1943</v>
      </c>
      <c r="M661" s="36"/>
      <c r="N661" s="36">
        <v>3477</v>
      </c>
      <c r="O661" s="35"/>
    </row>
    <row r="662" spans="1:15" s="39" customFormat="1" x14ac:dyDescent="0.2">
      <c r="A662" s="18">
        <v>114067002</v>
      </c>
      <c r="B662" s="32" t="s">
        <v>1919</v>
      </c>
      <c r="C662" s="32" t="str">
        <f>INDEX([1]SNP!$C$2:$C$3291, MATCH(D662, [1]SNP!$D$2:$D$3291, 0))</f>
        <v>000005025</v>
      </c>
      <c r="D662" s="32" t="s">
        <v>2774</v>
      </c>
      <c r="E662" s="36">
        <v>82.53</v>
      </c>
      <c r="F662" s="36"/>
      <c r="G662" s="38" t="s">
        <v>2648</v>
      </c>
      <c r="H662" s="38"/>
      <c r="I662" s="38">
        <v>1</v>
      </c>
      <c r="J662" s="36"/>
      <c r="K662" s="36" t="s">
        <v>3884</v>
      </c>
      <c r="L662" s="36" t="s">
        <v>1943</v>
      </c>
      <c r="M662" s="36"/>
      <c r="N662" s="36">
        <v>457</v>
      </c>
      <c r="O662" s="35"/>
    </row>
    <row r="663" spans="1:15" s="39" customFormat="1" x14ac:dyDescent="0.2">
      <c r="A663" s="18">
        <v>114067002</v>
      </c>
      <c r="B663" s="32" t="s">
        <v>1919</v>
      </c>
      <c r="C663" s="32" t="str">
        <f>INDEX([1]SNP!$C$2:$C$3291, MATCH(D663, [1]SNP!$D$2:$D$3291, 0))</f>
        <v>000005026</v>
      </c>
      <c r="D663" s="32" t="s">
        <v>3009</v>
      </c>
      <c r="E663" s="36">
        <v>86.43</v>
      </c>
      <c r="F663" s="36"/>
      <c r="G663" s="38" t="s">
        <v>2648</v>
      </c>
      <c r="H663" s="38"/>
      <c r="I663" s="38">
        <v>1</v>
      </c>
      <c r="J663" s="36"/>
      <c r="K663" s="36" t="s">
        <v>3884</v>
      </c>
      <c r="L663" s="36" t="s">
        <v>1943</v>
      </c>
      <c r="M663" s="36"/>
      <c r="N663" s="36">
        <v>571</v>
      </c>
      <c r="O663" s="35"/>
    </row>
    <row r="664" spans="1:15" s="39" customFormat="1" x14ac:dyDescent="0.2">
      <c r="A664" s="18">
        <v>114067002</v>
      </c>
      <c r="B664" s="32" t="s">
        <v>1919</v>
      </c>
      <c r="C664" s="32" t="str">
        <f>INDEX([1]SNP!$C$2:$C$3291, MATCH(D664, [1]SNP!$D$2:$D$3291, 0))</f>
        <v>000005027</v>
      </c>
      <c r="D664" s="32" t="s">
        <v>1533</v>
      </c>
      <c r="E664" s="36">
        <v>90.89</v>
      </c>
      <c r="F664" s="36"/>
      <c r="G664" s="38" t="s">
        <v>2648</v>
      </c>
      <c r="H664" s="38"/>
      <c r="I664" s="38">
        <v>1</v>
      </c>
      <c r="J664" s="36"/>
      <c r="K664" s="36" t="s">
        <v>3884</v>
      </c>
      <c r="L664" s="36" t="s">
        <v>1943</v>
      </c>
      <c r="M664" s="36"/>
      <c r="N664" s="36">
        <v>476</v>
      </c>
      <c r="O664" s="35"/>
    </row>
    <row r="665" spans="1:15" s="39" customFormat="1" x14ac:dyDescent="0.2">
      <c r="A665" s="18">
        <v>114067002</v>
      </c>
      <c r="B665" s="32" t="s">
        <v>1919</v>
      </c>
      <c r="C665" s="32" t="str">
        <f>INDEX([1]SNP!$C$2:$C$3291, MATCH(D665, [1]SNP!$D$2:$D$3291, 0))</f>
        <v>000005028</v>
      </c>
      <c r="D665" s="32" t="s">
        <v>591</v>
      </c>
      <c r="E665" s="36">
        <v>87.71</v>
      </c>
      <c r="F665" s="36"/>
      <c r="G665" s="38" t="s">
        <v>2648</v>
      </c>
      <c r="H665" s="38"/>
      <c r="I665" s="38">
        <v>1</v>
      </c>
      <c r="J665" s="36"/>
      <c r="K665" s="36" t="s">
        <v>3884</v>
      </c>
      <c r="L665" s="36" t="s">
        <v>1943</v>
      </c>
      <c r="M665" s="36"/>
      <c r="N665" s="36">
        <v>534</v>
      </c>
      <c r="O665" s="35"/>
    </row>
    <row r="666" spans="1:15" s="39" customFormat="1" x14ac:dyDescent="0.2">
      <c r="A666" s="18">
        <v>114067002</v>
      </c>
      <c r="B666" s="32" t="s">
        <v>1919</v>
      </c>
      <c r="C666" s="32" t="str">
        <f>INDEX([1]SNP!$C$2:$C$3291, MATCH(D666, [1]SNP!$D$2:$D$3291, 0))</f>
        <v>000006894</v>
      </c>
      <c r="D666" s="32" t="s">
        <v>2021</v>
      </c>
      <c r="E666" s="36">
        <v>87.23</v>
      </c>
      <c r="F666" s="36"/>
      <c r="G666" s="38" t="s">
        <v>2648</v>
      </c>
      <c r="H666" s="38"/>
      <c r="I666" s="38">
        <v>1</v>
      </c>
      <c r="J666" s="36"/>
      <c r="K666" s="36" t="s">
        <v>3884</v>
      </c>
      <c r="L666" s="36" t="s">
        <v>1943</v>
      </c>
      <c r="M666" s="36"/>
      <c r="N666" s="36">
        <v>507</v>
      </c>
      <c r="O666" s="35"/>
    </row>
    <row r="667" spans="1:15" s="39" customFormat="1" x14ac:dyDescent="0.2">
      <c r="A667" s="18">
        <v>114067002</v>
      </c>
      <c r="B667" s="32" t="s">
        <v>1919</v>
      </c>
      <c r="C667" s="32" t="str">
        <f>INDEX([1]SNP!$C$2:$C$3291, MATCH(D667, [1]SNP!$D$2:$D$3291, 0))</f>
        <v>000005275</v>
      </c>
      <c r="D667" s="32" t="s">
        <v>1069</v>
      </c>
      <c r="E667" s="36">
        <v>67.569999999999993</v>
      </c>
      <c r="F667" s="36"/>
      <c r="G667" s="38" t="s">
        <v>2648</v>
      </c>
      <c r="H667" s="38"/>
      <c r="I667" s="38">
        <v>1</v>
      </c>
      <c r="J667" s="36"/>
      <c r="K667" s="36" t="s">
        <v>3884</v>
      </c>
      <c r="L667" s="36" t="s">
        <v>1943</v>
      </c>
      <c r="M667" s="36"/>
      <c r="N667" s="36">
        <v>1667</v>
      </c>
      <c r="O667" s="35"/>
    </row>
    <row r="668" spans="1:15" s="39" customFormat="1" x14ac:dyDescent="0.2">
      <c r="A668" s="18">
        <v>114067002</v>
      </c>
      <c r="B668" s="32" t="s">
        <v>1919</v>
      </c>
      <c r="C668" s="32" t="str">
        <f>INDEX([1]SNP!$C$2:$C$3291, MATCH(D668, [1]SNP!$D$2:$D$3291, 0))</f>
        <v>000007484</v>
      </c>
      <c r="D668" s="32" t="s">
        <v>3521</v>
      </c>
      <c r="E668" s="36">
        <v>86.39</v>
      </c>
      <c r="F668" s="36"/>
      <c r="G668" s="38" t="s">
        <v>2648</v>
      </c>
      <c r="H668" s="38"/>
      <c r="I668" s="38">
        <v>1</v>
      </c>
      <c r="J668" s="36"/>
      <c r="K668" s="36" t="s">
        <v>3884</v>
      </c>
      <c r="L668" s="36" t="s">
        <v>1943</v>
      </c>
      <c r="M668" s="36"/>
      <c r="N668" s="36">
        <v>343</v>
      </c>
      <c r="O668" s="35"/>
    </row>
    <row r="669" spans="1:15" s="39" customFormat="1" x14ac:dyDescent="0.2">
      <c r="A669" s="18">
        <v>114067002</v>
      </c>
      <c r="B669" s="32" t="s">
        <v>1919</v>
      </c>
      <c r="C669" s="32" t="str">
        <f>INDEX([1]SNP!$C$2:$C$3291, MATCH(D669, [1]SNP!$D$2:$D$3291, 0))</f>
        <v>000008117</v>
      </c>
      <c r="D669" s="32" t="s">
        <v>2531</v>
      </c>
      <c r="E669" s="36">
        <v>83.29</v>
      </c>
      <c r="F669" s="36"/>
      <c r="G669" s="38" t="s">
        <v>2648</v>
      </c>
      <c r="H669" s="38"/>
      <c r="I669" s="38">
        <v>1</v>
      </c>
      <c r="J669" s="36"/>
      <c r="K669" s="36" t="s">
        <v>3884</v>
      </c>
      <c r="L669" s="36" t="s">
        <v>1943</v>
      </c>
      <c r="M669" s="36"/>
      <c r="N669" s="36">
        <v>1695</v>
      </c>
      <c r="O669" s="35"/>
    </row>
    <row r="670" spans="1:15" s="39" customFormat="1" x14ac:dyDescent="0.2">
      <c r="A670" s="18">
        <v>114067002</v>
      </c>
      <c r="B670" s="32" t="s">
        <v>1919</v>
      </c>
      <c r="C670" s="32" t="str">
        <f>INDEX([1]SNP!$C$2:$C$3291, MATCH(D670, [1]SNP!$D$2:$D$3291, 0))</f>
        <v>5000001840</v>
      </c>
      <c r="D670" s="32" t="s">
        <v>1534</v>
      </c>
      <c r="E670" s="36">
        <v>92.75</v>
      </c>
      <c r="F670" s="36"/>
      <c r="G670" s="38" t="s">
        <v>2648</v>
      </c>
      <c r="H670" s="38"/>
      <c r="I670" s="38">
        <v>1</v>
      </c>
      <c r="J670" s="36"/>
      <c r="K670" s="36" t="s">
        <v>3884</v>
      </c>
      <c r="L670" s="36" t="s">
        <v>1943</v>
      </c>
      <c r="M670" s="36"/>
      <c r="N670" s="36">
        <v>38</v>
      </c>
      <c r="O670" s="35"/>
    </row>
    <row r="671" spans="1:15" s="39" customFormat="1" x14ac:dyDescent="0.2">
      <c r="A671" s="18">
        <v>114067002</v>
      </c>
      <c r="B671" s="32" t="s">
        <v>1919</v>
      </c>
      <c r="C671" s="32" t="str">
        <f>INDEX([1]SNP!$C$2:$C$3291, MATCH(D671, [1]SNP!$D$2:$D$3291, 0))</f>
        <v>000008247</v>
      </c>
      <c r="D671" s="32" t="s">
        <v>3756</v>
      </c>
      <c r="E671" s="36">
        <v>87.39</v>
      </c>
      <c r="F671" s="36"/>
      <c r="G671" s="38" t="s">
        <v>2648</v>
      </c>
      <c r="H671" s="38"/>
      <c r="I671" s="38">
        <v>1</v>
      </c>
      <c r="J671" s="36"/>
      <c r="K671" s="36" t="s">
        <v>3884</v>
      </c>
      <c r="L671" s="36" t="s">
        <v>1943</v>
      </c>
      <c r="M671" s="36"/>
      <c r="N671" s="36">
        <v>591</v>
      </c>
      <c r="O671" s="35"/>
    </row>
    <row r="672" spans="1:15" s="39" customFormat="1" x14ac:dyDescent="0.2">
      <c r="A672" s="18">
        <v>114067002</v>
      </c>
      <c r="B672" s="32" t="s">
        <v>1919</v>
      </c>
      <c r="C672" s="32" t="str">
        <f>INDEX([1]SNP!$C$2:$C$3291, MATCH(D672, [1]SNP!$D$2:$D$3291, 0))</f>
        <v>5000006380</v>
      </c>
      <c r="D672" s="32" t="s">
        <v>3757</v>
      </c>
      <c r="E672" s="36">
        <v>84.45</v>
      </c>
      <c r="F672" s="36"/>
      <c r="G672" s="38" t="s">
        <v>2648</v>
      </c>
      <c r="H672" s="38"/>
      <c r="I672" s="38">
        <v>1</v>
      </c>
      <c r="J672" s="36"/>
      <c r="K672" s="36" t="s">
        <v>3884</v>
      </c>
      <c r="L672" s="36" t="s">
        <v>1943</v>
      </c>
      <c r="M672" s="36"/>
      <c r="N672" s="36">
        <v>305</v>
      </c>
      <c r="O672" s="35"/>
    </row>
    <row r="673" spans="1:15" s="39" customFormat="1" x14ac:dyDescent="0.2">
      <c r="A673" s="18">
        <v>114067002</v>
      </c>
      <c r="B673" s="32" t="s">
        <v>1919</v>
      </c>
      <c r="C673" s="32" t="str">
        <f>INDEX([1]SNP!$C$2:$C$3291, MATCH(D673, [1]SNP!$D$2:$D$3291, 0))</f>
        <v>5300229679</v>
      </c>
      <c r="D673" s="32" t="s">
        <v>356</v>
      </c>
      <c r="E673" s="36">
        <v>93.42</v>
      </c>
      <c r="F673" s="36"/>
      <c r="G673" s="38" t="s">
        <v>2648</v>
      </c>
      <c r="H673" s="38"/>
      <c r="I673" s="38">
        <v>1</v>
      </c>
      <c r="J673" s="36"/>
      <c r="K673" s="36" t="s">
        <v>3884</v>
      </c>
      <c r="L673" s="36" t="s">
        <v>1943</v>
      </c>
      <c r="M673" s="36"/>
      <c r="N673" s="36">
        <v>286</v>
      </c>
      <c r="O673" s="35"/>
    </row>
    <row r="674" spans="1:15" s="39" customFormat="1" x14ac:dyDescent="0.2">
      <c r="A674" s="18">
        <v>114067002</v>
      </c>
      <c r="B674" s="32" t="s">
        <v>1919</v>
      </c>
      <c r="C674" s="32" t="str">
        <f>INDEX([1]SNP!$C$2:$C$3291, MATCH(D674, [1]SNP!$D$2:$D$3291, 0))</f>
        <v>5000007768</v>
      </c>
      <c r="D674" s="32" t="s">
        <v>3758</v>
      </c>
      <c r="E674" s="36">
        <v>82.91</v>
      </c>
      <c r="F674" s="36"/>
      <c r="G674" s="38" t="s">
        <v>2648</v>
      </c>
      <c r="H674" s="38"/>
      <c r="I674" s="38">
        <v>1</v>
      </c>
      <c r="J674" s="36"/>
      <c r="K674" s="36" t="s">
        <v>3884</v>
      </c>
      <c r="L674" s="36" t="s">
        <v>1943</v>
      </c>
      <c r="M674" s="36"/>
      <c r="N674" s="36">
        <v>253</v>
      </c>
      <c r="O674" s="35"/>
    </row>
    <row r="675" spans="1:15" s="39" customFormat="1" x14ac:dyDescent="0.2">
      <c r="A675" s="18">
        <v>115000000</v>
      </c>
      <c r="B675" s="32" t="s">
        <v>719</v>
      </c>
      <c r="C675" s="32" t="str">
        <f>INDEX([1]SNP!$C$2:$C$3291, MATCH(D675, [1]SNP!$D$2:$D$3291, 0))</f>
        <v>990000216</v>
      </c>
      <c r="D675" s="32" t="s">
        <v>3524</v>
      </c>
      <c r="E675" s="36">
        <v>72.900000000000006</v>
      </c>
      <c r="F675" s="36"/>
      <c r="G675" s="38" t="s">
        <v>2648</v>
      </c>
      <c r="H675" s="38"/>
      <c r="I675" s="38">
        <v>1</v>
      </c>
      <c r="J675" s="36"/>
      <c r="K675" s="36" t="s">
        <v>3884</v>
      </c>
      <c r="L675" s="36" t="s">
        <v>1943</v>
      </c>
      <c r="M675" s="36"/>
      <c r="N675" s="36">
        <v>119</v>
      </c>
      <c r="O675" s="35"/>
    </row>
    <row r="676" spans="1:15" s="39" customFormat="1" x14ac:dyDescent="0.2">
      <c r="A676" s="18">
        <v>115216503</v>
      </c>
      <c r="B676" s="32" t="s">
        <v>256</v>
      </c>
      <c r="C676" s="32" t="str">
        <f>INDEX([1]SNP!$C$2:$C$3291, MATCH(D676, [1]SNP!$D$2:$D$3291, 0))</f>
        <v>315210012</v>
      </c>
      <c r="D676" s="32" t="s">
        <v>2030</v>
      </c>
      <c r="E676" s="36">
        <v>75.38</v>
      </c>
      <c r="F676" s="36"/>
      <c r="G676" s="38" t="s">
        <v>2648</v>
      </c>
      <c r="H676" s="38"/>
      <c r="I676" s="38">
        <v>1</v>
      </c>
      <c r="J676" s="36"/>
      <c r="K676" s="36" t="s">
        <v>3884</v>
      </c>
      <c r="L676" s="36"/>
      <c r="M676" s="36"/>
      <c r="N676" s="36">
        <v>62</v>
      </c>
      <c r="O676" s="35"/>
    </row>
    <row r="677" spans="1:15" s="39" customFormat="1" x14ac:dyDescent="0.2">
      <c r="A677" s="18">
        <v>115218003</v>
      </c>
      <c r="B677" s="32" t="s">
        <v>2672</v>
      </c>
      <c r="C677" s="32" t="str">
        <f>INDEX([1]SNP!$C$2:$C$3291, MATCH(D677, [1]SNP!$D$2:$D$3291, 0))</f>
        <v>000007925</v>
      </c>
      <c r="D677" s="32" t="s">
        <v>359</v>
      </c>
      <c r="E677" s="36">
        <v>59.81</v>
      </c>
      <c r="F677" s="36"/>
      <c r="G677" s="38" t="s">
        <v>2648</v>
      </c>
      <c r="H677" s="38"/>
      <c r="I677" s="38">
        <v>1</v>
      </c>
      <c r="J677" s="36"/>
      <c r="K677" s="36" t="s">
        <v>3884</v>
      </c>
      <c r="L677" s="36"/>
      <c r="M677" s="36"/>
      <c r="N677" s="36">
        <v>528</v>
      </c>
      <c r="O677" s="35"/>
    </row>
    <row r="678" spans="1:15" s="39" customFormat="1" x14ac:dyDescent="0.2">
      <c r="A678" s="18">
        <v>115219002</v>
      </c>
      <c r="B678" s="32" t="s">
        <v>1663</v>
      </c>
      <c r="C678" s="32" t="str">
        <f>INDEX([1]SNP!$C$2:$C$3291, MATCH(D678, [1]SNP!$D$2:$D$3291, 0))</f>
        <v>000008276</v>
      </c>
      <c r="D678" s="32" t="s">
        <v>1289</v>
      </c>
      <c r="E678" s="36">
        <v>47.72</v>
      </c>
      <c r="F678" s="36"/>
      <c r="G678" s="38" t="s">
        <v>2648</v>
      </c>
      <c r="H678" s="38"/>
      <c r="I678" s="38">
        <v>1</v>
      </c>
      <c r="J678" s="36"/>
      <c r="K678" s="36" t="s">
        <v>3884</v>
      </c>
      <c r="L678" s="36" t="s">
        <v>1943</v>
      </c>
      <c r="M678" s="36"/>
      <c r="N678" s="36">
        <v>385</v>
      </c>
      <c r="O678" s="35"/>
    </row>
    <row r="679" spans="1:15" s="39" customFormat="1" x14ac:dyDescent="0.2">
      <c r="A679" s="18">
        <v>115219002</v>
      </c>
      <c r="B679" s="32" t="s">
        <v>1663</v>
      </c>
      <c r="C679" s="32" t="str">
        <f>INDEX([1]SNP!$C$2:$C$3291, MATCH(D679, [1]SNP!$D$2:$D$3291, 0))</f>
        <v>000008532</v>
      </c>
      <c r="D679" s="32" t="s">
        <v>3529</v>
      </c>
      <c r="E679" s="36">
        <v>42.63</v>
      </c>
      <c r="F679" s="36"/>
      <c r="G679" s="38" t="s">
        <v>2648</v>
      </c>
      <c r="H679" s="38"/>
      <c r="I679" s="38">
        <v>1</v>
      </c>
      <c r="J679" s="36"/>
      <c r="K679" s="36" t="s">
        <v>3884</v>
      </c>
      <c r="L679" s="36" t="s">
        <v>1943</v>
      </c>
      <c r="M679" s="36"/>
      <c r="N679" s="36">
        <v>664</v>
      </c>
      <c r="O679" s="35"/>
    </row>
    <row r="680" spans="1:15" s="39" customFormat="1" x14ac:dyDescent="0.2">
      <c r="A680" s="18">
        <v>115219002</v>
      </c>
      <c r="B680" s="32" t="s">
        <v>1663</v>
      </c>
      <c r="C680" s="32" t="str">
        <f>INDEX([1]SNP!$C$2:$C$3291, MATCH(D680, [1]SNP!$D$2:$D$3291, 0))</f>
        <v>000008533</v>
      </c>
      <c r="D680" s="32" t="s">
        <v>1290</v>
      </c>
      <c r="E680" s="36">
        <v>37.04</v>
      </c>
      <c r="F680" s="36"/>
      <c r="G680" s="38" t="s">
        <v>2648</v>
      </c>
      <c r="H680" s="38"/>
      <c r="I680" s="38">
        <v>1</v>
      </c>
      <c r="J680" s="36"/>
      <c r="K680" s="36" t="s">
        <v>3884</v>
      </c>
      <c r="L680" s="36" t="s">
        <v>1943</v>
      </c>
      <c r="M680" s="36"/>
      <c r="N680" s="36">
        <v>521</v>
      </c>
      <c r="O680" s="35"/>
    </row>
    <row r="681" spans="1:15" s="39" customFormat="1" x14ac:dyDescent="0.2">
      <c r="A681" s="18">
        <v>115219002</v>
      </c>
      <c r="B681" s="32" t="s">
        <v>1663</v>
      </c>
      <c r="C681" s="32" t="str">
        <f>INDEX([1]SNP!$C$2:$C$3291, MATCH(D681, [1]SNP!$D$2:$D$3291, 0))</f>
        <v>000001716</v>
      </c>
      <c r="D681" s="32" t="s">
        <v>3268</v>
      </c>
      <c r="E681" s="36">
        <v>53.41</v>
      </c>
      <c r="F681" s="36"/>
      <c r="G681" s="38" t="s">
        <v>2648</v>
      </c>
      <c r="H681" s="38"/>
      <c r="I681" s="38">
        <v>1</v>
      </c>
      <c r="J681" s="36"/>
      <c r="K681" s="36" t="s">
        <v>3884</v>
      </c>
      <c r="L681" s="36" t="s">
        <v>1943</v>
      </c>
      <c r="M681" s="36"/>
      <c r="N681" s="36">
        <v>412</v>
      </c>
      <c r="O681" s="35"/>
    </row>
    <row r="682" spans="1:15" s="39" customFormat="1" x14ac:dyDescent="0.2">
      <c r="A682" s="18">
        <v>115219002</v>
      </c>
      <c r="B682" s="32" t="s">
        <v>1663</v>
      </c>
      <c r="C682" s="32" t="str">
        <f>INDEX([1]SNP!$C$2:$C$3291, MATCH(D682, [1]SNP!$D$2:$D$3291, 0))</f>
        <v>000001732</v>
      </c>
      <c r="D682" s="32" t="s">
        <v>600</v>
      </c>
      <c r="E682" s="36">
        <v>41.23</v>
      </c>
      <c r="F682" s="36"/>
      <c r="G682" s="38" t="s">
        <v>2648</v>
      </c>
      <c r="H682" s="38"/>
      <c r="I682" s="38">
        <v>1</v>
      </c>
      <c r="J682" s="36"/>
      <c r="K682" s="36" t="s">
        <v>3884</v>
      </c>
      <c r="L682" s="36" t="s">
        <v>1943</v>
      </c>
      <c r="M682" s="36"/>
      <c r="N682" s="36">
        <v>1334</v>
      </c>
      <c r="O682" s="35"/>
    </row>
    <row r="683" spans="1:15" s="39" customFormat="1" x14ac:dyDescent="0.2">
      <c r="A683" s="18">
        <v>115219002</v>
      </c>
      <c r="B683" s="32" t="s">
        <v>1663</v>
      </c>
      <c r="C683" s="32" t="str">
        <f>INDEX([1]SNP!$C$2:$C$3291, MATCH(D683, [1]SNP!$D$2:$D$3291, 0))</f>
        <v>000001734</v>
      </c>
      <c r="D683" s="32" t="s">
        <v>2534</v>
      </c>
      <c r="E683" s="36">
        <v>57.93</v>
      </c>
      <c r="F683" s="36"/>
      <c r="G683" s="38" t="s">
        <v>2648</v>
      </c>
      <c r="H683" s="38"/>
      <c r="I683" s="38">
        <v>1</v>
      </c>
      <c r="J683" s="36"/>
      <c r="K683" s="36" t="s">
        <v>3884</v>
      </c>
      <c r="L683" s="36" t="s">
        <v>1943</v>
      </c>
      <c r="M683" s="36"/>
      <c r="N683" s="36">
        <v>328</v>
      </c>
      <c r="O683" s="35"/>
    </row>
    <row r="684" spans="1:15" s="39" customFormat="1" x14ac:dyDescent="0.2">
      <c r="A684" s="18">
        <v>115219002</v>
      </c>
      <c r="B684" s="32" t="s">
        <v>1663</v>
      </c>
      <c r="C684" s="32" t="str">
        <f>INDEX([1]SNP!$C$2:$C$3291, MATCH(D684, [1]SNP!$D$2:$D$3291, 0))</f>
        <v>000002570</v>
      </c>
      <c r="D684" s="32" t="s">
        <v>3251</v>
      </c>
      <c r="E684" s="36">
        <v>38.549999999999997</v>
      </c>
      <c r="F684" s="36"/>
      <c r="G684" s="38" t="s">
        <v>2648</v>
      </c>
      <c r="H684" s="38"/>
      <c r="I684" s="38">
        <v>1</v>
      </c>
      <c r="J684" s="36"/>
      <c r="K684" s="36" t="s">
        <v>3884</v>
      </c>
      <c r="L684" s="36" t="s">
        <v>1943</v>
      </c>
      <c r="M684" s="36"/>
      <c r="N684" s="36">
        <v>373</v>
      </c>
      <c r="O684" s="35"/>
    </row>
    <row r="685" spans="1:15" s="39" customFormat="1" x14ac:dyDescent="0.2">
      <c r="A685" s="18">
        <v>115219002</v>
      </c>
      <c r="B685" s="32" t="s">
        <v>1663</v>
      </c>
      <c r="C685" s="32" t="str">
        <f>INDEX([1]SNP!$C$2:$C$3291, MATCH(D685, [1]SNP!$D$2:$D$3291, 0))</f>
        <v>000001738</v>
      </c>
      <c r="D685" s="32" t="s">
        <v>1076</v>
      </c>
      <c r="E685" s="36">
        <v>45.18</v>
      </c>
      <c r="F685" s="36"/>
      <c r="G685" s="38" t="s">
        <v>2648</v>
      </c>
      <c r="H685" s="38"/>
      <c r="I685" s="38">
        <v>1</v>
      </c>
      <c r="J685" s="36"/>
      <c r="K685" s="36" t="s">
        <v>3884</v>
      </c>
      <c r="L685" s="36" t="s">
        <v>1943</v>
      </c>
      <c r="M685" s="36"/>
      <c r="N685" s="36">
        <v>424</v>
      </c>
      <c r="O685" s="35"/>
    </row>
    <row r="686" spans="1:15" s="39" customFormat="1" x14ac:dyDescent="0.2">
      <c r="A686" s="18">
        <v>115219002</v>
      </c>
      <c r="B686" s="32" t="s">
        <v>1663</v>
      </c>
      <c r="C686" s="32" t="str">
        <f>INDEX([1]SNP!$C$2:$C$3291, MATCH(D686, [1]SNP!$D$2:$D$3291, 0))</f>
        <v>000001741</v>
      </c>
      <c r="D686" s="32" t="s">
        <v>3530</v>
      </c>
      <c r="E686" s="36">
        <v>34.42</v>
      </c>
      <c r="F686" s="36"/>
      <c r="G686" s="38" t="s">
        <v>2648</v>
      </c>
      <c r="H686" s="38"/>
      <c r="I686" s="38">
        <v>1</v>
      </c>
      <c r="J686" s="36"/>
      <c r="K686" s="36" t="s">
        <v>3884</v>
      </c>
      <c r="L686" s="36" t="s">
        <v>1943</v>
      </c>
      <c r="M686" s="36"/>
      <c r="N686" s="36">
        <v>276</v>
      </c>
      <c r="O686" s="35"/>
    </row>
    <row r="687" spans="1:15" s="39" customFormat="1" x14ac:dyDescent="0.2">
      <c r="A687" s="18">
        <v>115219002</v>
      </c>
      <c r="B687" s="32" t="s">
        <v>1663</v>
      </c>
      <c r="C687" s="32" t="str">
        <f>INDEX([1]SNP!$C$2:$C$3291, MATCH(D687, [1]SNP!$D$2:$D$3291, 0))</f>
        <v>000004583</v>
      </c>
      <c r="D687" s="32" t="s">
        <v>3531</v>
      </c>
      <c r="E687" s="36">
        <v>32.96</v>
      </c>
      <c r="F687" s="36"/>
      <c r="G687" s="38" t="s">
        <v>2648</v>
      </c>
      <c r="H687" s="38"/>
      <c r="I687" s="38">
        <v>1</v>
      </c>
      <c r="J687" s="36"/>
      <c r="K687" s="36" t="s">
        <v>3884</v>
      </c>
      <c r="L687" s="36" t="s">
        <v>1943</v>
      </c>
      <c r="M687" s="36"/>
      <c r="N687" s="36">
        <v>436</v>
      </c>
      <c r="O687" s="35"/>
    </row>
    <row r="688" spans="1:15" s="39" customFormat="1" x14ac:dyDescent="0.2">
      <c r="A688" s="18">
        <v>115219002</v>
      </c>
      <c r="B688" s="32" t="s">
        <v>1663</v>
      </c>
      <c r="C688" s="32" t="str">
        <f>INDEX([1]SNP!$C$2:$C$3291, MATCH(D688, [1]SNP!$D$2:$D$3291, 0))</f>
        <v>000004585</v>
      </c>
      <c r="D688" s="32" t="s">
        <v>2031</v>
      </c>
      <c r="E688" s="36">
        <v>46.13</v>
      </c>
      <c r="F688" s="36"/>
      <c r="G688" s="38" t="s">
        <v>2648</v>
      </c>
      <c r="H688" s="38"/>
      <c r="I688" s="38">
        <v>1</v>
      </c>
      <c r="J688" s="36"/>
      <c r="K688" s="36" t="s">
        <v>3884</v>
      </c>
      <c r="L688" s="36" t="s">
        <v>1943</v>
      </c>
      <c r="M688" s="36"/>
      <c r="N688" s="36">
        <v>288</v>
      </c>
      <c r="O688" s="35"/>
    </row>
    <row r="689" spans="1:15" s="39" customFormat="1" x14ac:dyDescent="0.2">
      <c r="A689" s="18">
        <v>115219002</v>
      </c>
      <c r="B689" s="32" t="s">
        <v>1663</v>
      </c>
      <c r="C689" s="32" t="str">
        <f>INDEX([1]SNP!$C$2:$C$3291, MATCH(D689, [1]SNP!$D$2:$D$3291, 0))</f>
        <v>000004704</v>
      </c>
      <c r="D689" s="32" t="s">
        <v>3269</v>
      </c>
      <c r="E689" s="36">
        <v>29.2</v>
      </c>
      <c r="F689" s="36"/>
      <c r="G689" s="38" t="s">
        <v>2648</v>
      </c>
      <c r="H689" s="38"/>
      <c r="I689" s="38">
        <v>1</v>
      </c>
      <c r="J689" s="36"/>
      <c r="K689" s="36" t="s">
        <v>3884</v>
      </c>
      <c r="L689" s="36" t="s">
        <v>1943</v>
      </c>
      <c r="M689" s="36"/>
      <c r="N689" s="36">
        <v>1067</v>
      </c>
      <c r="O689" s="35"/>
    </row>
    <row r="690" spans="1:15" s="39" customFormat="1" x14ac:dyDescent="0.2">
      <c r="A690" s="18">
        <v>115219002</v>
      </c>
      <c r="B690" s="32" t="s">
        <v>1663</v>
      </c>
      <c r="C690" s="32" t="str">
        <f>INDEX([1]SNP!$C$2:$C$3291, MATCH(D690, [1]SNP!$D$2:$D$3291, 0))</f>
        <v>000007332</v>
      </c>
      <c r="D690" s="32" t="s">
        <v>2535</v>
      </c>
      <c r="E690" s="36">
        <v>37.58</v>
      </c>
      <c r="F690" s="36"/>
      <c r="G690" s="38" t="s">
        <v>2648</v>
      </c>
      <c r="H690" s="38"/>
      <c r="I690" s="38">
        <v>1</v>
      </c>
      <c r="J690" s="36"/>
      <c r="K690" s="36" t="s">
        <v>3884</v>
      </c>
      <c r="L690" s="36" t="s">
        <v>1943</v>
      </c>
      <c r="M690" s="36"/>
      <c r="N690" s="36">
        <v>460</v>
      </c>
      <c r="O690" s="35"/>
    </row>
    <row r="691" spans="1:15" s="39" customFormat="1" x14ac:dyDescent="0.2">
      <c r="A691" s="18">
        <v>115219002</v>
      </c>
      <c r="B691" s="32" t="s">
        <v>1663</v>
      </c>
      <c r="C691" s="32" t="str">
        <f>INDEX([1]SNP!$C$2:$C$3291, MATCH(D691, [1]SNP!$D$2:$D$3291, 0))</f>
        <v>000007395</v>
      </c>
      <c r="D691" s="32" t="s">
        <v>601</v>
      </c>
      <c r="E691" s="36">
        <v>34.020000000000003</v>
      </c>
      <c r="F691" s="36"/>
      <c r="G691" s="38" t="s">
        <v>2648</v>
      </c>
      <c r="H691" s="38"/>
      <c r="I691" s="38">
        <v>1</v>
      </c>
      <c r="J691" s="36"/>
      <c r="K691" s="36" t="s">
        <v>3884</v>
      </c>
      <c r="L691" s="36" t="s">
        <v>1943</v>
      </c>
      <c r="M691" s="36"/>
      <c r="N691" s="36">
        <v>538</v>
      </c>
      <c r="O691" s="35"/>
    </row>
    <row r="692" spans="1:15" s="39" customFormat="1" x14ac:dyDescent="0.2">
      <c r="A692" s="18">
        <v>115221402</v>
      </c>
      <c r="B692" s="32" t="s">
        <v>3413</v>
      </c>
      <c r="C692" s="32" t="str">
        <f>INDEX([1]SNP!$C$2:$C$3291, MATCH(D692, [1]SNP!$D$2:$D$3291, 0))</f>
        <v>000001742</v>
      </c>
      <c r="D692" s="32" t="s">
        <v>2282</v>
      </c>
      <c r="E692" s="36">
        <v>67.790000000000006</v>
      </c>
      <c r="F692" s="36"/>
      <c r="G692" s="38" t="s">
        <v>2648</v>
      </c>
      <c r="H692" s="38"/>
      <c r="I692" s="38">
        <v>1</v>
      </c>
      <c r="J692" s="36"/>
      <c r="K692" s="36" t="s">
        <v>3884</v>
      </c>
      <c r="L692" s="36" t="s">
        <v>1943</v>
      </c>
      <c r="M692" s="36"/>
      <c r="N692" s="36">
        <v>585</v>
      </c>
      <c r="O692" s="35"/>
    </row>
    <row r="693" spans="1:15" s="39" customFormat="1" x14ac:dyDescent="0.2">
      <c r="A693" s="18">
        <v>115221402</v>
      </c>
      <c r="B693" s="32" t="s">
        <v>3413</v>
      </c>
      <c r="C693" s="32" t="str">
        <f>INDEX([1]SNP!$C$2:$C$3291, MATCH(D693, [1]SNP!$D$2:$D$3291, 0))</f>
        <v>000001744</v>
      </c>
      <c r="D693" s="32" t="s">
        <v>2780</v>
      </c>
      <c r="E693" s="36">
        <v>70.25</v>
      </c>
      <c r="F693" s="36"/>
      <c r="G693" s="38" t="s">
        <v>2648</v>
      </c>
      <c r="H693" s="38"/>
      <c r="I693" s="38">
        <v>1</v>
      </c>
      <c r="J693" s="36"/>
      <c r="K693" s="36" t="s">
        <v>3884</v>
      </c>
      <c r="L693" s="36" t="s">
        <v>1943</v>
      </c>
      <c r="M693" s="36"/>
      <c r="N693" s="36">
        <v>666</v>
      </c>
      <c r="O693" s="35"/>
    </row>
    <row r="694" spans="1:15" s="39" customFormat="1" x14ac:dyDescent="0.2">
      <c r="A694" s="18">
        <v>115221402</v>
      </c>
      <c r="B694" s="32" t="s">
        <v>3413</v>
      </c>
      <c r="C694" s="32" t="str">
        <f>INDEX([1]SNP!$C$2:$C$3291, MATCH(D694, [1]SNP!$D$2:$D$3291, 0))</f>
        <v>000001745</v>
      </c>
      <c r="D694" s="32" t="s">
        <v>3015</v>
      </c>
      <c r="E694" s="36">
        <v>32.69</v>
      </c>
      <c r="F694" s="36"/>
      <c r="G694" s="38" t="s">
        <v>2648</v>
      </c>
      <c r="H694" s="38"/>
      <c r="I694" s="38">
        <v>1</v>
      </c>
      <c r="J694" s="36"/>
      <c r="K694" s="36" t="s">
        <v>3884</v>
      </c>
      <c r="L694" s="36" t="s">
        <v>1943</v>
      </c>
      <c r="M694" s="36"/>
      <c r="N694" s="36">
        <v>1841</v>
      </c>
      <c r="O694" s="35"/>
    </row>
    <row r="695" spans="1:15" s="39" customFormat="1" x14ac:dyDescent="0.2">
      <c r="A695" s="18">
        <v>115221402</v>
      </c>
      <c r="B695" s="32" t="s">
        <v>3413</v>
      </c>
      <c r="C695" s="32" t="str">
        <f>INDEX([1]SNP!$C$2:$C$3291, MATCH(D695, [1]SNP!$D$2:$D$3291, 0))</f>
        <v>000001746</v>
      </c>
      <c r="D695" s="32" t="s">
        <v>1291</v>
      </c>
      <c r="E695" s="36">
        <v>64.38</v>
      </c>
      <c r="F695" s="36"/>
      <c r="G695" s="38" t="s">
        <v>2648</v>
      </c>
      <c r="H695" s="38"/>
      <c r="I695" s="38">
        <v>1</v>
      </c>
      <c r="J695" s="36"/>
      <c r="K695" s="36" t="s">
        <v>3884</v>
      </c>
      <c r="L695" s="36" t="s">
        <v>1943</v>
      </c>
      <c r="M695" s="36"/>
      <c r="N695" s="36">
        <v>1398</v>
      </c>
      <c r="O695" s="35"/>
    </row>
    <row r="696" spans="1:15" s="39" customFormat="1" x14ac:dyDescent="0.2">
      <c r="A696" s="18">
        <v>115221402</v>
      </c>
      <c r="B696" s="32" t="s">
        <v>3413</v>
      </c>
      <c r="C696" s="32" t="str">
        <f>INDEX([1]SNP!$C$2:$C$3291, MATCH(D696, [1]SNP!$D$2:$D$3291, 0))</f>
        <v>000001777</v>
      </c>
      <c r="D696" s="32" t="s">
        <v>1536</v>
      </c>
      <c r="E696" s="36">
        <v>44.87</v>
      </c>
      <c r="F696" s="36"/>
      <c r="G696" s="38" t="s">
        <v>2648</v>
      </c>
      <c r="H696" s="38"/>
      <c r="I696" s="38">
        <v>1</v>
      </c>
      <c r="J696" s="36"/>
      <c r="K696" s="36" t="s">
        <v>3884</v>
      </c>
      <c r="L696" s="36" t="s">
        <v>1943</v>
      </c>
      <c r="M696" s="36"/>
      <c r="N696" s="36">
        <v>474</v>
      </c>
      <c r="O696" s="35"/>
    </row>
    <row r="697" spans="1:15" s="39" customFormat="1" x14ac:dyDescent="0.2">
      <c r="A697" s="18">
        <v>115221402</v>
      </c>
      <c r="B697" s="32" t="s">
        <v>3413</v>
      </c>
      <c r="C697" s="32" t="str">
        <f>INDEX([1]SNP!$C$2:$C$3291, MATCH(D697, [1]SNP!$D$2:$D$3291, 0))</f>
        <v>000001778</v>
      </c>
      <c r="D697" s="32" t="s">
        <v>602</v>
      </c>
      <c r="E697" s="36">
        <v>41.39</v>
      </c>
      <c r="F697" s="36"/>
      <c r="G697" s="38" t="s">
        <v>2648</v>
      </c>
      <c r="H697" s="38"/>
      <c r="I697" s="38">
        <v>1</v>
      </c>
      <c r="J697" s="36"/>
      <c r="K697" s="36" t="s">
        <v>3884</v>
      </c>
      <c r="L697" s="36" t="s">
        <v>1943</v>
      </c>
      <c r="M697" s="36"/>
      <c r="N697" s="36">
        <v>679</v>
      </c>
      <c r="O697" s="35"/>
    </row>
    <row r="698" spans="1:15" s="39" customFormat="1" x14ac:dyDescent="0.2">
      <c r="A698" s="18">
        <v>115221402</v>
      </c>
      <c r="B698" s="32" t="s">
        <v>3413</v>
      </c>
      <c r="C698" s="32" t="str">
        <f>INDEX([1]SNP!$C$2:$C$3291, MATCH(D698, [1]SNP!$D$2:$D$3291, 0))</f>
        <v>000001779</v>
      </c>
      <c r="D698" s="32" t="s">
        <v>2536</v>
      </c>
      <c r="E698" s="36">
        <v>68.03</v>
      </c>
      <c r="F698" s="36"/>
      <c r="G698" s="38" t="s">
        <v>2648</v>
      </c>
      <c r="H698" s="38"/>
      <c r="I698" s="38">
        <v>1</v>
      </c>
      <c r="J698" s="36"/>
      <c r="K698" s="36" t="s">
        <v>3884</v>
      </c>
      <c r="L698" s="36" t="s">
        <v>1943</v>
      </c>
      <c r="M698" s="36"/>
      <c r="N698" s="36">
        <v>392</v>
      </c>
      <c r="O698" s="35"/>
    </row>
    <row r="699" spans="1:15" s="39" customFormat="1" x14ac:dyDescent="0.2">
      <c r="A699" s="18">
        <v>115221402</v>
      </c>
      <c r="B699" s="32" t="s">
        <v>3413</v>
      </c>
      <c r="C699" s="32" t="str">
        <f>INDEX([1]SNP!$C$2:$C$3291, MATCH(D699, [1]SNP!$D$2:$D$3291, 0))</f>
        <v>000001780</v>
      </c>
      <c r="D699" s="32" t="s">
        <v>2537</v>
      </c>
      <c r="E699" s="36">
        <v>77.13</v>
      </c>
      <c r="F699" s="36"/>
      <c r="G699" s="38" t="s">
        <v>2648</v>
      </c>
      <c r="H699" s="38"/>
      <c r="I699" s="38">
        <v>1</v>
      </c>
      <c r="J699" s="36"/>
      <c r="K699" s="36" t="s">
        <v>3884</v>
      </c>
      <c r="L699" s="36" t="s">
        <v>1943</v>
      </c>
      <c r="M699" s="36"/>
      <c r="N699" s="36">
        <v>603</v>
      </c>
      <c r="O699" s="35"/>
    </row>
    <row r="700" spans="1:15" s="39" customFormat="1" x14ac:dyDescent="0.2">
      <c r="A700" s="18">
        <v>115221402</v>
      </c>
      <c r="B700" s="32" t="s">
        <v>3413</v>
      </c>
      <c r="C700" s="32" t="str">
        <f>INDEX([1]SNP!$C$2:$C$3291, MATCH(D700, [1]SNP!$D$2:$D$3291, 0))</f>
        <v>000001781</v>
      </c>
      <c r="D700" s="32" t="s">
        <v>845</v>
      </c>
      <c r="E700" s="36">
        <v>51.45</v>
      </c>
      <c r="F700" s="36"/>
      <c r="G700" s="38" t="s">
        <v>2648</v>
      </c>
      <c r="H700" s="38"/>
      <c r="I700" s="38">
        <v>1</v>
      </c>
      <c r="J700" s="36"/>
      <c r="K700" s="36" t="s">
        <v>3884</v>
      </c>
      <c r="L700" s="36" t="s">
        <v>1943</v>
      </c>
      <c r="M700" s="36"/>
      <c r="N700" s="36">
        <v>718</v>
      </c>
      <c r="O700" s="35"/>
    </row>
    <row r="701" spans="1:15" s="39" customFormat="1" x14ac:dyDescent="0.2">
      <c r="A701" s="18">
        <v>115221402</v>
      </c>
      <c r="B701" s="32" t="s">
        <v>3413</v>
      </c>
      <c r="C701" s="32" t="str">
        <f>INDEX([1]SNP!$C$2:$C$3291, MATCH(D701, [1]SNP!$D$2:$D$3291, 0))</f>
        <v>000004380</v>
      </c>
      <c r="D701" s="32" t="s">
        <v>1025</v>
      </c>
      <c r="E701" s="36">
        <v>41.25</v>
      </c>
      <c r="F701" s="36"/>
      <c r="G701" s="38" t="s">
        <v>2648</v>
      </c>
      <c r="H701" s="38"/>
      <c r="I701" s="38">
        <v>1</v>
      </c>
      <c r="J701" s="36"/>
      <c r="K701" s="36" t="s">
        <v>3884</v>
      </c>
      <c r="L701" s="36" t="s">
        <v>1943</v>
      </c>
      <c r="M701" s="36"/>
      <c r="N701" s="36">
        <v>370</v>
      </c>
      <c r="O701" s="35"/>
    </row>
    <row r="702" spans="1:15" s="39" customFormat="1" x14ac:dyDescent="0.2">
      <c r="A702" s="18">
        <v>115221402</v>
      </c>
      <c r="B702" s="32" t="s">
        <v>3413</v>
      </c>
      <c r="C702" s="32" t="str">
        <f>INDEX([1]SNP!$C$2:$C$3291, MATCH(D702, [1]SNP!$D$2:$D$3291, 0))</f>
        <v>000001791</v>
      </c>
      <c r="D702" s="32" t="s">
        <v>2781</v>
      </c>
      <c r="E702" s="36">
        <v>34.340000000000003</v>
      </c>
      <c r="F702" s="36"/>
      <c r="G702" s="38" t="s">
        <v>2648</v>
      </c>
      <c r="H702" s="38"/>
      <c r="I702" s="38">
        <v>1</v>
      </c>
      <c r="J702" s="36"/>
      <c r="K702" s="36" t="s">
        <v>3884</v>
      </c>
      <c r="L702" s="36" t="s">
        <v>1943</v>
      </c>
      <c r="M702" s="36"/>
      <c r="N702" s="36">
        <v>288</v>
      </c>
      <c r="O702" s="35"/>
    </row>
    <row r="703" spans="1:15" s="39" customFormat="1" x14ac:dyDescent="0.2">
      <c r="A703" s="18">
        <v>115221402</v>
      </c>
      <c r="B703" s="32" t="s">
        <v>3413</v>
      </c>
      <c r="C703" s="32" t="str">
        <f>INDEX([1]SNP!$C$2:$C$3291, MATCH(D703, [1]SNP!$D$2:$D$3291, 0))</f>
        <v>000001795</v>
      </c>
      <c r="D703" s="32" t="s">
        <v>2538</v>
      </c>
      <c r="E703" s="36">
        <v>68.2</v>
      </c>
      <c r="F703" s="36"/>
      <c r="G703" s="38" t="s">
        <v>2648</v>
      </c>
      <c r="H703" s="38"/>
      <c r="I703" s="38">
        <v>1</v>
      </c>
      <c r="J703" s="36"/>
      <c r="K703" s="36" t="s">
        <v>3884</v>
      </c>
      <c r="L703" s="36" t="s">
        <v>1943</v>
      </c>
      <c r="M703" s="36"/>
      <c r="N703" s="36">
        <v>281</v>
      </c>
      <c r="O703" s="35"/>
    </row>
    <row r="704" spans="1:15" s="39" customFormat="1" x14ac:dyDescent="0.2">
      <c r="A704" s="18">
        <v>115221402</v>
      </c>
      <c r="B704" s="32" t="s">
        <v>3413</v>
      </c>
      <c r="C704" s="32" t="str">
        <f>INDEX([1]SNP!$C$2:$C$3291, MATCH(D704, [1]SNP!$D$2:$D$3291, 0))</f>
        <v>000001811</v>
      </c>
      <c r="D704" s="32" t="s">
        <v>1537</v>
      </c>
      <c r="E704" s="36">
        <v>69.12</v>
      </c>
      <c r="F704" s="36"/>
      <c r="G704" s="38" t="s">
        <v>2648</v>
      </c>
      <c r="H704" s="38"/>
      <c r="I704" s="38">
        <v>1</v>
      </c>
      <c r="J704" s="36"/>
      <c r="K704" s="36" t="s">
        <v>3884</v>
      </c>
      <c r="L704" s="36" t="s">
        <v>1943</v>
      </c>
      <c r="M704" s="36"/>
      <c r="N704" s="36">
        <v>457</v>
      </c>
      <c r="O704" s="35"/>
    </row>
    <row r="705" spans="1:15" s="39" customFormat="1" x14ac:dyDescent="0.2">
      <c r="A705" s="18">
        <v>115221402</v>
      </c>
      <c r="B705" s="32" t="s">
        <v>3413</v>
      </c>
      <c r="C705" s="32" t="str">
        <f>INDEX([1]SNP!$C$2:$C$3291, MATCH(D705, [1]SNP!$D$2:$D$3291, 0))</f>
        <v>000001812</v>
      </c>
      <c r="D705" s="32" t="s">
        <v>2539</v>
      </c>
      <c r="E705" s="36">
        <v>63.14</v>
      </c>
      <c r="F705" s="36"/>
      <c r="G705" s="38" t="s">
        <v>2648</v>
      </c>
      <c r="H705" s="38"/>
      <c r="I705" s="38">
        <v>1</v>
      </c>
      <c r="J705" s="36"/>
      <c r="K705" s="36" t="s">
        <v>3884</v>
      </c>
      <c r="L705" s="36" t="s">
        <v>1943</v>
      </c>
      <c r="M705" s="36"/>
      <c r="N705" s="36">
        <v>257</v>
      </c>
      <c r="O705" s="35"/>
    </row>
    <row r="706" spans="1:15" s="39" customFormat="1" x14ac:dyDescent="0.2">
      <c r="A706" s="18">
        <v>115221402</v>
      </c>
      <c r="B706" s="32" t="s">
        <v>3413</v>
      </c>
      <c r="C706" s="32" t="str">
        <f>INDEX([1]SNP!$C$2:$C$3291, MATCH(D706, [1]SNP!$D$2:$D$3291, 0))</f>
        <v>000001817</v>
      </c>
      <c r="D706" s="32" t="s">
        <v>120</v>
      </c>
      <c r="E706" s="36">
        <v>35.450000000000003</v>
      </c>
      <c r="F706" s="36"/>
      <c r="G706" s="38" t="s">
        <v>2648</v>
      </c>
      <c r="H706" s="38"/>
      <c r="I706" s="38">
        <v>1</v>
      </c>
      <c r="J706" s="36"/>
      <c r="K706" s="36" t="s">
        <v>3884</v>
      </c>
      <c r="L706" s="36" t="s">
        <v>1943</v>
      </c>
      <c r="M706" s="36"/>
      <c r="N706" s="36">
        <v>588</v>
      </c>
      <c r="O706" s="35"/>
    </row>
    <row r="707" spans="1:15" s="39" customFormat="1" x14ac:dyDescent="0.2">
      <c r="A707" s="18">
        <v>115221402</v>
      </c>
      <c r="B707" s="32" t="s">
        <v>3413</v>
      </c>
      <c r="C707" s="32" t="str">
        <f>INDEX([1]SNP!$C$2:$C$3291, MATCH(D707, [1]SNP!$D$2:$D$3291, 0))</f>
        <v>000005320</v>
      </c>
      <c r="D707" s="32" t="s">
        <v>3768</v>
      </c>
      <c r="E707" s="36">
        <v>73.569999999999993</v>
      </c>
      <c r="F707" s="36"/>
      <c r="G707" s="38" t="s">
        <v>2648</v>
      </c>
      <c r="H707" s="38"/>
      <c r="I707" s="38">
        <v>1</v>
      </c>
      <c r="J707" s="36"/>
      <c r="K707" s="36" t="s">
        <v>3884</v>
      </c>
      <c r="L707" s="36" t="s">
        <v>1943</v>
      </c>
      <c r="M707" s="36"/>
      <c r="N707" s="36">
        <v>420</v>
      </c>
      <c r="O707" s="35"/>
    </row>
    <row r="708" spans="1:15" s="39" customFormat="1" x14ac:dyDescent="0.2">
      <c r="A708" s="18">
        <v>115221402</v>
      </c>
      <c r="B708" s="32" t="s">
        <v>3413</v>
      </c>
      <c r="C708" s="32" t="str">
        <f>INDEX([1]SNP!$C$2:$C$3291, MATCH(D708, [1]SNP!$D$2:$D$3291, 0))</f>
        <v>000006783</v>
      </c>
      <c r="D708" s="32" t="s">
        <v>121</v>
      </c>
      <c r="E708" s="36">
        <v>40.17</v>
      </c>
      <c r="F708" s="36"/>
      <c r="G708" s="38" t="s">
        <v>2648</v>
      </c>
      <c r="H708" s="38"/>
      <c r="I708" s="38">
        <v>1</v>
      </c>
      <c r="J708" s="36"/>
      <c r="K708" s="36" t="s">
        <v>3884</v>
      </c>
      <c r="L708" s="36" t="s">
        <v>1943</v>
      </c>
      <c r="M708" s="36"/>
      <c r="N708" s="36">
        <v>832</v>
      </c>
      <c r="O708" s="35"/>
    </row>
    <row r="709" spans="1:15" s="39" customFormat="1" x14ac:dyDescent="0.2">
      <c r="A709" s="18">
        <v>115221402</v>
      </c>
      <c r="B709" s="32" t="s">
        <v>3413</v>
      </c>
      <c r="C709" s="32" t="str">
        <f>INDEX([1]SNP!$C$2:$C$3291, MATCH(D709, [1]SNP!$D$2:$D$3291, 0))</f>
        <v>000007306</v>
      </c>
      <c r="D709" s="32" t="s">
        <v>603</v>
      </c>
      <c r="E709" s="36">
        <v>81.06</v>
      </c>
      <c r="F709" s="36"/>
      <c r="G709" s="38" t="s">
        <v>2648</v>
      </c>
      <c r="H709" s="38"/>
      <c r="I709" s="38">
        <v>1</v>
      </c>
      <c r="J709" s="36"/>
      <c r="K709" s="36" t="s">
        <v>3884</v>
      </c>
      <c r="L709" s="36" t="s">
        <v>1943</v>
      </c>
      <c r="M709" s="36"/>
      <c r="N709" s="36">
        <v>311</v>
      </c>
      <c r="O709" s="35"/>
    </row>
    <row r="710" spans="1:15" s="39" customFormat="1" x14ac:dyDescent="0.2">
      <c r="A710" s="18">
        <v>115221402</v>
      </c>
      <c r="B710" s="32" t="s">
        <v>3413</v>
      </c>
      <c r="C710" s="32" t="str">
        <f>INDEX([1]SNP!$C$2:$C$3291, MATCH(D710, [1]SNP!$D$2:$D$3291, 0))</f>
        <v>000007820</v>
      </c>
      <c r="D710" s="32" t="s">
        <v>122</v>
      </c>
      <c r="E710" s="36">
        <v>30.65</v>
      </c>
      <c r="F710" s="36"/>
      <c r="G710" s="38" t="s">
        <v>2648</v>
      </c>
      <c r="H710" s="38"/>
      <c r="I710" s="38">
        <v>1</v>
      </c>
      <c r="J710" s="36"/>
      <c r="K710" s="36" t="s">
        <v>3884</v>
      </c>
      <c r="L710" s="36" t="s">
        <v>1943</v>
      </c>
      <c r="M710" s="36"/>
      <c r="N710" s="36">
        <v>811</v>
      </c>
      <c r="O710" s="35"/>
    </row>
    <row r="711" spans="1:15" s="39" customFormat="1" x14ac:dyDescent="0.2">
      <c r="A711" s="18">
        <v>115221607</v>
      </c>
      <c r="B711" s="32" t="s">
        <v>2165</v>
      </c>
      <c r="C711" s="32" t="str">
        <f>INDEX([1]SNP!$C$2:$C$3291, MATCH(D711, [1]SNP!$D$2:$D$3291, 0))</f>
        <v>000005278</v>
      </c>
      <c r="D711" s="32" t="s">
        <v>2165</v>
      </c>
      <c r="E711" s="36">
        <v>50.69</v>
      </c>
      <c r="F711" s="36"/>
      <c r="G711" s="38" t="s">
        <v>2648</v>
      </c>
      <c r="H711" s="38"/>
      <c r="I711" s="38">
        <v>1</v>
      </c>
      <c r="J711" s="36"/>
      <c r="K711" s="36" t="s">
        <v>3884</v>
      </c>
      <c r="L711" s="36" t="s">
        <v>1943</v>
      </c>
      <c r="M711" s="36"/>
      <c r="N711" s="36">
        <v>1181</v>
      </c>
      <c r="O711" s="35"/>
    </row>
    <row r="712" spans="1:15" s="39" customFormat="1" x14ac:dyDescent="0.2">
      <c r="A712" s="18">
        <v>115222752</v>
      </c>
      <c r="B712" s="32" t="s">
        <v>2435</v>
      </c>
      <c r="C712" s="32" t="str">
        <f>INDEX([1]SNP!$C$2:$C$3291, MATCH(D712, [1]SNP!$D$2:$D$3291, 0))</f>
        <v>000008537</v>
      </c>
      <c r="D712" s="32" t="s">
        <v>2284</v>
      </c>
      <c r="E712" s="36">
        <v>87.94</v>
      </c>
      <c r="F712" s="36"/>
      <c r="G712" s="38" t="s">
        <v>2648</v>
      </c>
      <c r="H712" s="38"/>
      <c r="I712" s="38">
        <v>1</v>
      </c>
      <c r="J712" s="36"/>
      <c r="K712" s="36" t="s">
        <v>3884</v>
      </c>
      <c r="L712" s="36" t="s">
        <v>1943</v>
      </c>
      <c r="M712" s="36"/>
      <c r="N712" s="36">
        <v>358</v>
      </c>
      <c r="O712" s="35"/>
    </row>
    <row r="713" spans="1:15" s="39" customFormat="1" x14ac:dyDescent="0.2">
      <c r="A713" s="18">
        <v>115222752</v>
      </c>
      <c r="B713" s="32" t="s">
        <v>2435</v>
      </c>
      <c r="C713" s="32" t="str">
        <f>INDEX([1]SNP!$C$2:$C$3291, MATCH(D713, [1]SNP!$D$2:$D$3291, 0))</f>
        <v>000007901</v>
      </c>
      <c r="D713" s="32" t="s">
        <v>3769</v>
      </c>
      <c r="E713" s="36">
        <v>83.09</v>
      </c>
      <c r="F713" s="36"/>
      <c r="G713" s="38" t="s">
        <v>2648</v>
      </c>
      <c r="H713" s="38"/>
      <c r="I713" s="38">
        <v>1</v>
      </c>
      <c r="J713" s="36"/>
      <c r="K713" s="36" t="s">
        <v>3884</v>
      </c>
      <c r="L713" s="36" t="s">
        <v>1943</v>
      </c>
      <c r="M713" s="36"/>
      <c r="N713" s="36">
        <v>408</v>
      </c>
      <c r="O713" s="35"/>
    </row>
    <row r="714" spans="1:15" s="39" customFormat="1" x14ac:dyDescent="0.2">
      <c r="A714" s="18">
        <v>115222752</v>
      </c>
      <c r="B714" s="32" t="s">
        <v>2435</v>
      </c>
      <c r="C714" s="32" t="str">
        <f>INDEX([1]SNP!$C$2:$C$3291, MATCH(D714, [1]SNP!$D$2:$D$3291, 0))</f>
        <v>000007902</v>
      </c>
      <c r="D714" s="32" t="s">
        <v>2285</v>
      </c>
      <c r="E714" s="36">
        <v>78.16</v>
      </c>
      <c r="F714" s="36"/>
      <c r="G714" s="38" t="s">
        <v>2648</v>
      </c>
      <c r="H714" s="38"/>
      <c r="I714" s="38">
        <v>1</v>
      </c>
      <c r="J714" s="36"/>
      <c r="K714" s="36" t="s">
        <v>3884</v>
      </c>
      <c r="L714" s="36" t="s">
        <v>1943</v>
      </c>
      <c r="M714" s="36"/>
      <c r="N714" s="36">
        <v>346</v>
      </c>
      <c r="O714" s="35"/>
    </row>
    <row r="715" spans="1:15" s="39" customFormat="1" x14ac:dyDescent="0.2">
      <c r="A715" s="18">
        <v>115222752</v>
      </c>
      <c r="B715" s="32" t="s">
        <v>2435</v>
      </c>
      <c r="C715" s="32" t="str">
        <f>INDEX([1]SNP!$C$2:$C$3291, MATCH(D715, [1]SNP!$D$2:$D$3291, 0))</f>
        <v>000008264</v>
      </c>
      <c r="D715" s="32" t="s">
        <v>1292</v>
      </c>
      <c r="E715" s="36">
        <v>84.62</v>
      </c>
      <c r="F715" s="36"/>
      <c r="G715" s="38" t="s">
        <v>2648</v>
      </c>
      <c r="H715" s="38"/>
      <c r="I715" s="38">
        <v>1</v>
      </c>
      <c r="J715" s="36"/>
      <c r="K715" s="36" t="s">
        <v>3884</v>
      </c>
      <c r="L715" s="36" t="s">
        <v>1943</v>
      </c>
      <c r="M715" s="36"/>
      <c r="N715" s="36">
        <v>678</v>
      </c>
      <c r="O715" s="35"/>
    </row>
    <row r="716" spans="1:15" s="39" customFormat="1" x14ac:dyDescent="0.2">
      <c r="A716" s="18">
        <v>115222752</v>
      </c>
      <c r="B716" s="32" t="s">
        <v>2435</v>
      </c>
      <c r="C716" s="32" t="str">
        <f>INDEX([1]SNP!$C$2:$C$3291, MATCH(D716, [1]SNP!$D$2:$D$3291, 0))</f>
        <v>000008265</v>
      </c>
      <c r="D716" s="32" t="s">
        <v>605</v>
      </c>
      <c r="E716" s="36">
        <v>91.28</v>
      </c>
      <c r="F716" s="36"/>
      <c r="G716" s="38" t="s">
        <v>2648</v>
      </c>
      <c r="H716" s="38"/>
      <c r="I716" s="38">
        <v>1</v>
      </c>
      <c r="J716" s="36"/>
      <c r="K716" s="36" t="s">
        <v>3884</v>
      </c>
      <c r="L716" s="36" t="s">
        <v>1943</v>
      </c>
      <c r="M716" s="36"/>
      <c r="N716" s="36">
        <v>410</v>
      </c>
      <c r="O716" s="35"/>
    </row>
    <row r="717" spans="1:15" s="39" customFormat="1" x14ac:dyDescent="0.2">
      <c r="A717" s="18">
        <v>115222752</v>
      </c>
      <c r="B717" s="32" t="s">
        <v>2435</v>
      </c>
      <c r="C717" s="32" t="str">
        <f>INDEX([1]SNP!$C$2:$C$3291, MATCH(D717, [1]SNP!$D$2:$D$3291, 0))</f>
        <v>000008267</v>
      </c>
      <c r="D717" s="32" t="s">
        <v>362</v>
      </c>
      <c r="E717" s="36">
        <v>83.72</v>
      </c>
      <c r="F717" s="36"/>
      <c r="G717" s="38" t="s">
        <v>2648</v>
      </c>
      <c r="H717" s="38"/>
      <c r="I717" s="38">
        <v>1</v>
      </c>
      <c r="J717" s="36"/>
      <c r="K717" s="36" t="s">
        <v>3884</v>
      </c>
      <c r="L717" s="36" t="s">
        <v>1943</v>
      </c>
      <c r="M717" s="36"/>
      <c r="N717" s="36">
        <v>543</v>
      </c>
      <c r="O717" s="35"/>
    </row>
    <row r="718" spans="1:15" s="39" customFormat="1" x14ac:dyDescent="0.2">
      <c r="A718" s="18">
        <v>115222752</v>
      </c>
      <c r="B718" s="32" t="s">
        <v>2435</v>
      </c>
      <c r="C718" s="32" t="str">
        <f>INDEX([1]SNP!$C$2:$C$3291, MATCH(D718, [1]SNP!$D$2:$D$3291, 0))</f>
        <v>000008268</v>
      </c>
      <c r="D718" s="32" t="s">
        <v>2782</v>
      </c>
      <c r="E718" s="36">
        <v>88.11</v>
      </c>
      <c r="F718" s="36"/>
      <c r="G718" s="38" t="s">
        <v>2648</v>
      </c>
      <c r="H718" s="38"/>
      <c r="I718" s="38">
        <v>1</v>
      </c>
      <c r="J718" s="36"/>
      <c r="K718" s="36" t="s">
        <v>3884</v>
      </c>
      <c r="L718" s="36" t="s">
        <v>1943</v>
      </c>
      <c r="M718" s="36"/>
      <c r="N718" s="36">
        <v>669</v>
      </c>
      <c r="O718" s="35"/>
    </row>
    <row r="719" spans="1:15" s="39" customFormat="1" x14ac:dyDescent="0.2">
      <c r="A719" s="18">
        <v>115222752</v>
      </c>
      <c r="B719" s="32" t="s">
        <v>2435</v>
      </c>
      <c r="C719" s="32" t="str">
        <f>INDEX([1]SNP!$C$2:$C$3291, MATCH(D719, [1]SNP!$D$2:$D$3291, 0))</f>
        <v>5000004402</v>
      </c>
      <c r="D719" s="32" t="s">
        <v>123</v>
      </c>
      <c r="E719" s="36">
        <v>92.55</v>
      </c>
      <c r="F719" s="36"/>
      <c r="G719" s="38" t="s">
        <v>2648</v>
      </c>
      <c r="H719" s="38"/>
      <c r="I719" s="38">
        <v>1</v>
      </c>
      <c r="J719" s="36"/>
      <c r="K719" s="36" t="s">
        <v>3884</v>
      </c>
      <c r="L719" s="36" t="s">
        <v>1943</v>
      </c>
      <c r="M719" s="36"/>
      <c r="N719" s="36">
        <v>107</v>
      </c>
      <c r="O719" s="35"/>
    </row>
    <row r="720" spans="1:15" s="39" customFormat="1" x14ac:dyDescent="0.2">
      <c r="A720" s="18">
        <v>115222752</v>
      </c>
      <c r="B720" s="32" t="s">
        <v>2435</v>
      </c>
      <c r="C720" s="32" t="str">
        <f>INDEX([1]SNP!$C$2:$C$3291, MATCH(D720, [1]SNP!$D$2:$D$3291, 0))</f>
        <v>000008376</v>
      </c>
      <c r="D720" s="32" t="s">
        <v>3770</v>
      </c>
      <c r="E720" s="36">
        <v>84.94</v>
      </c>
      <c r="F720" s="36"/>
      <c r="G720" s="38" t="s">
        <v>2648</v>
      </c>
      <c r="H720" s="38"/>
      <c r="I720" s="38">
        <v>1</v>
      </c>
      <c r="J720" s="36"/>
      <c r="K720" s="36" t="s">
        <v>3884</v>
      </c>
      <c r="L720" s="36" t="s">
        <v>1943</v>
      </c>
      <c r="M720" s="36"/>
      <c r="N720" s="36">
        <v>299</v>
      </c>
      <c r="O720" s="35"/>
    </row>
    <row r="721" spans="1:15" s="39" customFormat="1" x14ac:dyDescent="0.2">
      <c r="A721" s="18">
        <v>115222752</v>
      </c>
      <c r="B721" s="32" t="s">
        <v>2435</v>
      </c>
      <c r="C721" s="32" t="str">
        <f>INDEX([1]SNP!$C$2:$C$3291, MATCH(D721, [1]SNP!$D$2:$D$3291, 0))</f>
        <v>000001766</v>
      </c>
      <c r="D721" s="32" t="s">
        <v>2540</v>
      </c>
      <c r="E721" s="36">
        <v>92.03</v>
      </c>
      <c r="F721" s="36"/>
      <c r="G721" s="38" t="s">
        <v>2648</v>
      </c>
      <c r="H721" s="38"/>
      <c r="I721" s="38">
        <v>1</v>
      </c>
      <c r="J721" s="36"/>
      <c r="K721" s="36" t="s">
        <v>3884</v>
      </c>
      <c r="L721" s="36" t="s">
        <v>1943</v>
      </c>
      <c r="M721" s="36"/>
      <c r="N721" s="36">
        <v>583</v>
      </c>
      <c r="O721" s="35"/>
    </row>
    <row r="722" spans="1:15" s="39" customFormat="1" x14ac:dyDescent="0.2">
      <c r="A722" s="18">
        <v>115222752</v>
      </c>
      <c r="B722" s="32" t="s">
        <v>2435</v>
      </c>
      <c r="C722" s="32" t="str">
        <f>INDEX([1]SNP!$C$2:$C$3291, MATCH(D722, [1]SNP!$D$2:$D$3291, 0))</f>
        <v>000006333</v>
      </c>
      <c r="D722" s="32" t="s">
        <v>2032</v>
      </c>
      <c r="E722" s="36">
        <v>79.540000000000006</v>
      </c>
      <c r="F722" s="36"/>
      <c r="G722" s="38" t="s">
        <v>2648</v>
      </c>
      <c r="H722" s="38"/>
      <c r="I722" s="38">
        <v>1</v>
      </c>
      <c r="J722" s="36"/>
      <c r="K722" s="36" t="s">
        <v>3884</v>
      </c>
      <c r="L722" s="36" t="s">
        <v>1943</v>
      </c>
      <c r="M722" s="36"/>
      <c r="N722" s="36">
        <v>1208</v>
      </c>
      <c r="O722" s="35"/>
    </row>
    <row r="723" spans="1:15" s="39" customFormat="1" x14ac:dyDescent="0.2">
      <c r="A723" s="18">
        <v>115222752</v>
      </c>
      <c r="B723" s="32" t="s">
        <v>2435</v>
      </c>
      <c r="C723" s="32" t="str">
        <f>INDEX([1]SNP!$C$2:$C$3291, MATCH(D723, [1]SNP!$D$2:$D$3291, 0))</f>
        <v>000007623</v>
      </c>
      <c r="D723" s="32" t="s">
        <v>363</v>
      </c>
      <c r="E723" s="36">
        <v>83.24</v>
      </c>
      <c r="F723" s="36"/>
      <c r="G723" s="38" t="s">
        <v>2648</v>
      </c>
      <c r="H723" s="38"/>
      <c r="I723" s="38">
        <v>1</v>
      </c>
      <c r="J723" s="36"/>
      <c r="K723" s="36" t="s">
        <v>3884</v>
      </c>
      <c r="L723" s="36" t="s">
        <v>1943</v>
      </c>
      <c r="M723" s="36"/>
      <c r="N723" s="36">
        <v>309</v>
      </c>
      <c r="O723" s="35"/>
    </row>
    <row r="724" spans="1:15" s="39" customFormat="1" x14ac:dyDescent="0.2">
      <c r="A724" s="18">
        <v>115222752</v>
      </c>
      <c r="B724" s="32" t="s">
        <v>2435</v>
      </c>
      <c r="C724" s="32" t="str">
        <f>INDEX([1]SNP!$C$2:$C$3291, MATCH(D724, [1]SNP!$D$2:$D$3291, 0))</f>
        <v>000007667</v>
      </c>
      <c r="D724" s="32" t="s">
        <v>606</v>
      </c>
      <c r="E724" s="36">
        <v>81.62</v>
      </c>
      <c r="F724" s="36"/>
      <c r="G724" s="38" t="s">
        <v>2648</v>
      </c>
      <c r="H724" s="38"/>
      <c r="I724" s="38">
        <v>1</v>
      </c>
      <c r="J724" s="36"/>
      <c r="K724" s="36" t="s">
        <v>3884</v>
      </c>
      <c r="L724" s="36" t="s">
        <v>1943</v>
      </c>
      <c r="M724" s="36"/>
      <c r="N724" s="36">
        <v>494</v>
      </c>
      <c r="O724" s="35"/>
    </row>
    <row r="725" spans="1:15" s="39" customFormat="1" x14ac:dyDescent="0.2">
      <c r="A725" s="18">
        <v>115223050</v>
      </c>
      <c r="B725" s="32" t="s">
        <v>1195</v>
      </c>
      <c r="C725" s="32" t="str">
        <f>INDEX([1]SNP!$C$2:$C$3291, MATCH(D725, [1]SNP!$D$2:$D$3291, 0))</f>
        <v>000007551</v>
      </c>
      <c r="D725" s="32" t="s">
        <v>3270</v>
      </c>
      <c r="E725" s="36">
        <v>88.48</v>
      </c>
      <c r="F725" s="36"/>
      <c r="G725" s="38" t="s">
        <v>2648</v>
      </c>
      <c r="H725" s="38"/>
      <c r="I725" s="38">
        <v>1</v>
      </c>
      <c r="J725" s="36"/>
      <c r="K725" s="36" t="s">
        <v>3884</v>
      </c>
      <c r="L725" s="36" t="s">
        <v>1943</v>
      </c>
      <c r="M725" s="36"/>
      <c r="N725" s="36">
        <v>217</v>
      </c>
      <c r="O725" s="35"/>
    </row>
    <row r="726" spans="1:15" s="39" customFormat="1" x14ac:dyDescent="0.2">
      <c r="A726" s="18">
        <v>115228003</v>
      </c>
      <c r="B726" s="32" t="s">
        <v>498</v>
      </c>
      <c r="C726" s="32" t="str">
        <f>INDEX([1]SNP!$C$2:$C$3291, MATCH(D726, [1]SNP!$D$2:$D$3291, 0))</f>
        <v>000001799</v>
      </c>
      <c r="D726" s="32" t="s">
        <v>2288</v>
      </c>
      <c r="E726" s="36">
        <v>90.13</v>
      </c>
      <c r="F726" s="36"/>
      <c r="G726" s="38" t="s">
        <v>2648</v>
      </c>
      <c r="H726" s="38"/>
      <c r="I726" s="38">
        <v>1</v>
      </c>
      <c r="J726" s="36"/>
      <c r="K726" s="36" t="s">
        <v>3884</v>
      </c>
      <c r="L726" s="36" t="s">
        <v>1943</v>
      </c>
      <c r="M726" s="36"/>
      <c r="N726" s="36">
        <v>828</v>
      </c>
      <c r="O726" s="35"/>
    </row>
    <row r="727" spans="1:15" s="39" customFormat="1" x14ac:dyDescent="0.2">
      <c r="A727" s="18">
        <v>115228003</v>
      </c>
      <c r="B727" s="32" t="s">
        <v>498</v>
      </c>
      <c r="C727" s="32" t="str">
        <f>INDEX([1]SNP!$C$2:$C$3291, MATCH(D727, [1]SNP!$D$2:$D$3291, 0))</f>
        <v>000001801</v>
      </c>
      <c r="D727" s="32" t="s">
        <v>608</v>
      </c>
      <c r="E727" s="36">
        <v>80.989999999999995</v>
      </c>
      <c r="F727" s="36"/>
      <c r="G727" s="38" t="s">
        <v>2648</v>
      </c>
      <c r="H727" s="38"/>
      <c r="I727" s="38">
        <v>1</v>
      </c>
      <c r="J727" s="36"/>
      <c r="K727" s="36" t="s">
        <v>3884</v>
      </c>
      <c r="L727" s="36" t="s">
        <v>1943</v>
      </c>
      <c r="M727" s="36"/>
      <c r="N727" s="36">
        <v>619</v>
      </c>
      <c r="O727" s="35"/>
    </row>
    <row r="728" spans="1:15" s="39" customFormat="1" x14ac:dyDescent="0.2">
      <c r="A728" s="18">
        <v>115228303</v>
      </c>
      <c r="B728" s="32" t="s">
        <v>2436</v>
      </c>
      <c r="C728" s="32" t="str">
        <f>INDEX([1]SNP!$C$2:$C$3291, MATCH(D728, [1]SNP!$D$2:$D$3291, 0))</f>
        <v>000001802</v>
      </c>
      <c r="D728" s="32" t="s">
        <v>1540</v>
      </c>
      <c r="E728" s="36">
        <v>66.290000000000006</v>
      </c>
      <c r="F728" s="36"/>
      <c r="G728" s="38" t="s">
        <v>2648</v>
      </c>
      <c r="H728" s="38"/>
      <c r="I728" s="38">
        <v>1</v>
      </c>
      <c r="J728" s="36"/>
      <c r="K728" s="36" t="s">
        <v>3884</v>
      </c>
      <c r="L728" s="36" t="s">
        <v>1943</v>
      </c>
      <c r="M728" s="36"/>
      <c r="N728" s="36">
        <v>806</v>
      </c>
      <c r="O728" s="35"/>
    </row>
    <row r="729" spans="1:15" s="39" customFormat="1" x14ac:dyDescent="0.2">
      <c r="A729" s="18">
        <v>115228303</v>
      </c>
      <c r="B729" s="32" t="s">
        <v>2436</v>
      </c>
      <c r="C729" s="32" t="str">
        <f>INDEX([1]SNP!$C$2:$C$3291, MATCH(D729, [1]SNP!$D$2:$D$3291, 0))</f>
        <v>000001805</v>
      </c>
      <c r="D729" s="32" t="s">
        <v>1784</v>
      </c>
      <c r="E729" s="36">
        <v>63.9</v>
      </c>
      <c r="F729" s="36"/>
      <c r="G729" s="38" t="s">
        <v>2648</v>
      </c>
      <c r="H729" s="38"/>
      <c r="I729" s="38">
        <v>1</v>
      </c>
      <c r="J729" s="36"/>
      <c r="K729" s="36" t="s">
        <v>3884</v>
      </c>
      <c r="L729" s="36" t="s">
        <v>1943</v>
      </c>
      <c r="M729" s="36"/>
      <c r="N729" s="36">
        <v>842</v>
      </c>
      <c r="O729" s="35"/>
    </row>
    <row r="730" spans="1:15" s="39" customFormat="1" x14ac:dyDescent="0.2">
      <c r="A730" s="18">
        <v>115228303</v>
      </c>
      <c r="B730" s="32" t="s">
        <v>2436</v>
      </c>
      <c r="C730" s="32" t="str">
        <f>INDEX([1]SNP!$C$2:$C$3291, MATCH(D730, [1]SNP!$D$2:$D$3291, 0))</f>
        <v>000001806</v>
      </c>
      <c r="D730" s="32" t="s">
        <v>2784</v>
      </c>
      <c r="E730" s="36">
        <v>56.93</v>
      </c>
      <c r="F730" s="36"/>
      <c r="G730" s="38" t="s">
        <v>2648</v>
      </c>
      <c r="H730" s="38"/>
      <c r="I730" s="38">
        <v>1</v>
      </c>
      <c r="J730" s="36"/>
      <c r="K730" s="36" t="s">
        <v>3884</v>
      </c>
      <c r="L730" s="36" t="s">
        <v>1943</v>
      </c>
      <c r="M730" s="36"/>
      <c r="N730" s="36">
        <v>778</v>
      </c>
      <c r="O730" s="35"/>
    </row>
    <row r="731" spans="1:15" s="39" customFormat="1" x14ac:dyDescent="0.2">
      <c r="A731" s="18">
        <v>115228303</v>
      </c>
      <c r="B731" s="32" t="s">
        <v>2436</v>
      </c>
      <c r="C731" s="32" t="str">
        <f>INDEX([1]SNP!$C$2:$C$3291, MATCH(D731, [1]SNP!$D$2:$D$3291, 0))</f>
        <v>000004945</v>
      </c>
      <c r="D731" s="32" t="s">
        <v>3271</v>
      </c>
      <c r="E731" s="36">
        <v>70.540000000000006</v>
      </c>
      <c r="F731" s="36"/>
      <c r="G731" s="38" t="s">
        <v>2648</v>
      </c>
      <c r="H731" s="38"/>
      <c r="I731" s="38">
        <v>1</v>
      </c>
      <c r="J731" s="36"/>
      <c r="K731" s="36" t="s">
        <v>3884</v>
      </c>
      <c r="L731" s="36" t="s">
        <v>1943</v>
      </c>
      <c r="M731" s="36"/>
      <c r="N731" s="36">
        <v>765</v>
      </c>
      <c r="O731" s="35"/>
    </row>
    <row r="732" spans="1:15" s="39" customFormat="1" x14ac:dyDescent="0.2">
      <c r="A732" s="18">
        <v>115504003</v>
      </c>
      <c r="B732" s="32" t="s">
        <v>3660</v>
      </c>
      <c r="C732" s="32" t="str">
        <f>INDEX([1]SNP!$C$2:$C$3291, MATCH(D732, [1]SNP!$D$2:$D$3291, 0))</f>
        <v>000007930</v>
      </c>
      <c r="D732" s="32" t="s">
        <v>1541</v>
      </c>
      <c r="E732" s="36">
        <v>48.94</v>
      </c>
      <c r="F732" s="36"/>
      <c r="G732" s="38" t="s">
        <v>2648</v>
      </c>
      <c r="H732" s="38"/>
      <c r="I732" s="38">
        <v>1</v>
      </c>
      <c r="J732" s="36"/>
      <c r="K732" s="36" t="s">
        <v>3884</v>
      </c>
      <c r="L732" s="36" t="s">
        <v>1943</v>
      </c>
      <c r="M732" s="36"/>
      <c r="N732" s="36">
        <v>510</v>
      </c>
      <c r="O732" s="35"/>
    </row>
    <row r="733" spans="1:15" s="39" customFormat="1" x14ac:dyDescent="0.2">
      <c r="A733" s="18">
        <v>115504003</v>
      </c>
      <c r="B733" s="32" t="s">
        <v>3660</v>
      </c>
      <c r="C733" s="32" t="str">
        <f>INDEX([1]SNP!$C$2:$C$3291, MATCH(D733, [1]SNP!$D$2:$D$3291, 0))</f>
        <v>000005260</v>
      </c>
      <c r="D733" s="32" t="s">
        <v>2033</v>
      </c>
      <c r="E733" s="36">
        <v>59.78</v>
      </c>
      <c r="F733" s="36"/>
      <c r="G733" s="38" t="s">
        <v>2648</v>
      </c>
      <c r="H733" s="38"/>
      <c r="I733" s="38">
        <v>1</v>
      </c>
      <c r="J733" s="36"/>
      <c r="K733" s="36" t="s">
        <v>3884</v>
      </c>
      <c r="L733" s="36" t="s">
        <v>1943</v>
      </c>
      <c r="M733" s="36"/>
      <c r="N733" s="36">
        <v>472</v>
      </c>
      <c r="O733" s="35"/>
    </row>
    <row r="734" spans="1:15" s="39" customFormat="1" x14ac:dyDescent="0.2">
      <c r="A734" s="18">
        <v>115508003</v>
      </c>
      <c r="B734" s="32" t="s">
        <v>3158</v>
      </c>
      <c r="C734" s="32" t="str">
        <f>INDEX([1]SNP!$C$2:$C$3291, MATCH(D734, [1]SNP!$D$2:$D$3291, 0))</f>
        <v>000003594</v>
      </c>
      <c r="D734" s="32" t="s">
        <v>1294</v>
      </c>
      <c r="E734" s="36">
        <v>43.44</v>
      </c>
      <c r="F734" s="36"/>
      <c r="G734" s="38" t="s">
        <v>2648</v>
      </c>
      <c r="H734" s="38"/>
      <c r="I734" s="38">
        <v>1</v>
      </c>
      <c r="J734" s="36"/>
      <c r="K734" s="36" t="s">
        <v>3884</v>
      </c>
      <c r="L734" s="36" t="s">
        <v>1943</v>
      </c>
      <c r="M734" s="36"/>
      <c r="N734" s="36">
        <v>330</v>
      </c>
      <c r="O734" s="35"/>
    </row>
    <row r="735" spans="1:15" s="39" customFormat="1" x14ac:dyDescent="0.2">
      <c r="A735" s="18">
        <v>115508003</v>
      </c>
      <c r="B735" s="32" t="s">
        <v>3158</v>
      </c>
      <c r="C735" s="32" t="str">
        <f>INDEX([1]SNP!$C$2:$C$3291, MATCH(D735, [1]SNP!$D$2:$D$3291, 0))</f>
        <v>000003596</v>
      </c>
      <c r="D735" s="32" t="s">
        <v>367</v>
      </c>
      <c r="E735" s="36">
        <v>42.46</v>
      </c>
      <c r="F735" s="36"/>
      <c r="G735" s="38" t="s">
        <v>2648</v>
      </c>
      <c r="H735" s="38"/>
      <c r="I735" s="38">
        <v>1</v>
      </c>
      <c r="J735" s="36"/>
      <c r="K735" s="36" t="s">
        <v>3884</v>
      </c>
      <c r="L735" s="36" t="s">
        <v>1943</v>
      </c>
      <c r="M735" s="36"/>
      <c r="N735" s="36">
        <v>637</v>
      </c>
      <c r="O735" s="35"/>
    </row>
    <row r="736" spans="1:15" s="39" customFormat="1" x14ac:dyDescent="0.2">
      <c r="A736" s="18">
        <v>115508003</v>
      </c>
      <c r="B736" s="32" t="s">
        <v>3158</v>
      </c>
      <c r="C736" s="32" t="str">
        <f>INDEX([1]SNP!$C$2:$C$3291, MATCH(D736, [1]SNP!$D$2:$D$3291, 0))</f>
        <v>000003597</v>
      </c>
      <c r="D736" s="32" t="s">
        <v>126</v>
      </c>
      <c r="E736" s="36">
        <v>45.49</v>
      </c>
      <c r="F736" s="36"/>
      <c r="G736" s="38" t="s">
        <v>2648</v>
      </c>
      <c r="H736" s="38"/>
      <c r="I736" s="38">
        <v>1</v>
      </c>
      <c r="J736" s="36"/>
      <c r="K736" s="36" t="s">
        <v>3884</v>
      </c>
      <c r="L736" s="36" t="s">
        <v>1943</v>
      </c>
      <c r="M736" s="36"/>
      <c r="N736" s="36">
        <v>497</v>
      </c>
      <c r="O736" s="35"/>
    </row>
    <row r="737" spans="1:15" s="39" customFormat="1" x14ac:dyDescent="0.2">
      <c r="A737" s="18">
        <v>115508003</v>
      </c>
      <c r="B737" s="32" t="s">
        <v>3158</v>
      </c>
      <c r="C737" s="32" t="str">
        <f>INDEX([1]SNP!$C$2:$C$3291, MATCH(D737, [1]SNP!$D$2:$D$3291, 0))</f>
        <v>000004920</v>
      </c>
      <c r="D737" s="32" t="s">
        <v>2785</v>
      </c>
      <c r="E737" s="36">
        <v>47.52</v>
      </c>
      <c r="F737" s="36"/>
      <c r="G737" s="38" t="s">
        <v>2648</v>
      </c>
      <c r="H737" s="38"/>
      <c r="I737" s="38">
        <v>1</v>
      </c>
      <c r="J737" s="36"/>
      <c r="K737" s="36" t="s">
        <v>3884</v>
      </c>
      <c r="L737" s="36" t="s">
        <v>1943</v>
      </c>
      <c r="M737" s="36"/>
      <c r="N737" s="36">
        <v>368</v>
      </c>
      <c r="O737" s="35"/>
    </row>
    <row r="738" spans="1:15" s="39" customFormat="1" x14ac:dyDescent="0.2">
      <c r="A738" s="18">
        <v>115508003</v>
      </c>
      <c r="B738" s="32" t="s">
        <v>3158</v>
      </c>
      <c r="C738" s="32" t="str">
        <f>INDEX([1]SNP!$C$2:$C$3291, MATCH(D738, [1]SNP!$D$2:$D$3291, 0))</f>
        <v>000006344</v>
      </c>
      <c r="D738" s="32" t="s">
        <v>1786</v>
      </c>
      <c r="E738" s="36">
        <v>53.7</v>
      </c>
      <c r="F738" s="36"/>
      <c r="G738" s="38" t="s">
        <v>2648</v>
      </c>
      <c r="H738" s="38"/>
      <c r="I738" s="38">
        <v>1</v>
      </c>
      <c r="J738" s="36"/>
      <c r="K738" s="36" t="s">
        <v>3884</v>
      </c>
      <c r="L738" s="36" t="s">
        <v>1943</v>
      </c>
      <c r="M738" s="36"/>
      <c r="N738" s="36">
        <v>244</v>
      </c>
      <c r="O738" s="35"/>
    </row>
    <row r="739" spans="1:15" s="39" customFormat="1" x14ac:dyDescent="0.2">
      <c r="A739" s="18">
        <v>116191004</v>
      </c>
      <c r="B739" s="32" t="s">
        <v>3661</v>
      </c>
      <c r="C739" s="32" t="str">
        <f>INDEX([1]SNP!$C$2:$C$3291, MATCH(D739, [1]SNP!$D$2:$D$3291, 0))</f>
        <v>000001594</v>
      </c>
      <c r="D739" s="32" t="s">
        <v>2034</v>
      </c>
      <c r="E739" s="36">
        <v>48.84</v>
      </c>
      <c r="F739" s="36"/>
      <c r="G739" s="38" t="s">
        <v>2648</v>
      </c>
      <c r="H739" s="38"/>
      <c r="I739" s="38">
        <v>1</v>
      </c>
      <c r="J739" s="36"/>
      <c r="K739" s="36" t="s">
        <v>3884</v>
      </c>
      <c r="L739" s="36" t="s">
        <v>1943</v>
      </c>
      <c r="M739" s="36"/>
      <c r="N739" s="36">
        <v>319</v>
      </c>
      <c r="O739" s="35"/>
    </row>
    <row r="740" spans="1:15" s="39" customFormat="1" x14ac:dyDescent="0.2">
      <c r="A740" s="18">
        <v>116191004</v>
      </c>
      <c r="B740" s="32" t="s">
        <v>3661</v>
      </c>
      <c r="C740" s="32" t="str">
        <f>INDEX([1]SNP!$C$2:$C$3291, MATCH(D740, [1]SNP!$D$2:$D$3291, 0))</f>
        <v>000008433</v>
      </c>
      <c r="D740" s="32" t="s">
        <v>3274</v>
      </c>
      <c r="E740" s="36">
        <v>53.91</v>
      </c>
      <c r="F740" s="36"/>
      <c r="G740" s="38" t="s">
        <v>2648</v>
      </c>
      <c r="H740" s="38"/>
      <c r="I740" s="38">
        <v>1</v>
      </c>
      <c r="J740" s="36"/>
      <c r="K740" s="36" t="s">
        <v>3884</v>
      </c>
      <c r="L740" s="36" t="s">
        <v>1943</v>
      </c>
      <c r="M740" s="36"/>
      <c r="N740" s="36">
        <v>106</v>
      </c>
      <c r="O740" s="35"/>
    </row>
    <row r="741" spans="1:15" s="39" customFormat="1" x14ac:dyDescent="0.2">
      <c r="A741" s="18">
        <v>116191004</v>
      </c>
      <c r="B741" s="32" t="s">
        <v>3661</v>
      </c>
      <c r="C741" s="32" t="str">
        <f>INDEX([1]SNP!$C$2:$C$3291, MATCH(D741, [1]SNP!$D$2:$D$3291, 0))</f>
        <v>000008434</v>
      </c>
      <c r="D741" s="32" t="s">
        <v>1080</v>
      </c>
      <c r="E741" s="36">
        <v>43.78</v>
      </c>
      <c r="F741" s="36"/>
      <c r="G741" s="38" t="s">
        <v>2648</v>
      </c>
      <c r="H741" s="38"/>
      <c r="I741" s="38">
        <v>1</v>
      </c>
      <c r="J741" s="36"/>
      <c r="K741" s="36" t="s">
        <v>3884</v>
      </c>
      <c r="L741" s="36" t="s">
        <v>1943</v>
      </c>
      <c r="M741" s="36"/>
      <c r="N741" s="36">
        <v>209</v>
      </c>
      <c r="O741" s="35"/>
    </row>
    <row r="742" spans="1:15" s="39" customFormat="1" x14ac:dyDescent="0.2">
      <c r="A742" s="18">
        <v>116191103</v>
      </c>
      <c r="B742" s="32" t="s">
        <v>2438</v>
      </c>
      <c r="C742" s="32" t="str">
        <f>INDEX([1]SNP!$C$2:$C$3291, MATCH(D742, [1]SNP!$D$2:$D$3291, 0))</f>
        <v>000008378</v>
      </c>
      <c r="D742" s="32" t="s">
        <v>2035</v>
      </c>
      <c r="E742" s="36">
        <v>72.78</v>
      </c>
      <c r="F742" s="36"/>
      <c r="G742" s="38" t="s">
        <v>2648</v>
      </c>
      <c r="H742" s="38"/>
      <c r="I742" s="38">
        <v>1</v>
      </c>
      <c r="J742" s="36"/>
      <c r="K742" s="36" t="s">
        <v>3884</v>
      </c>
      <c r="L742" s="36" t="s">
        <v>1943</v>
      </c>
      <c r="M742" s="36"/>
      <c r="N742" s="36">
        <v>494</v>
      </c>
      <c r="O742" s="35"/>
    </row>
    <row r="743" spans="1:15" s="39" customFormat="1" x14ac:dyDescent="0.2">
      <c r="A743" s="18">
        <v>116191103</v>
      </c>
      <c r="B743" s="32" t="s">
        <v>2438</v>
      </c>
      <c r="C743" s="32" t="str">
        <f>INDEX([1]SNP!$C$2:$C$3291, MATCH(D743, [1]SNP!$D$2:$D$3291, 0))</f>
        <v>000001597</v>
      </c>
      <c r="D743" s="32" t="s">
        <v>127</v>
      </c>
      <c r="E743" s="36">
        <v>51.28</v>
      </c>
      <c r="F743" s="36"/>
      <c r="G743" s="38" t="s">
        <v>2648</v>
      </c>
      <c r="H743" s="38"/>
      <c r="I743" s="38">
        <v>1</v>
      </c>
      <c r="J743" s="36"/>
      <c r="K743" s="36" t="s">
        <v>3884</v>
      </c>
      <c r="L743" s="36" t="s">
        <v>1943</v>
      </c>
      <c r="M743" s="36"/>
      <c r="N743" s="36">
        <v>538</v>
      </c>
      <c r="O743" s="35"/>
    </row>
    <row r="744" spans="1:15" s="39" customFormat="1" x14ac:dyDescent="0.2">
      <c r="A744" s="18">
        <v>116191103</v>
      </c>
      <c r="B744" s="32" t="s">
        <v>2438</v>
      </c>
      <c r="C744" s="32" t="str">
        <f>INDEX([1]SNP!$C$2:$C$3291, MATCH(D744, [1]SNP!$D$2:$D$3291, 0))</f>
        <v>000001605</v>
      </c>
      <c r="D744" s="32" t="s">
        <v>3532</v>
      </c>
      <c r="E744" s="36">
        <v>52.88</v>
      </c>
      <c r="F744" s="36"/>
      <c r="G744" s="38" t="s">
        <v>2648</v>
      </c>
      <c r="H744" s="38"/>
      <c r="I744" s="38">
        <v>1</v>
      </c>
      <c r="J744" s="36"/>
      <c r="K744" s="36" t="s">
        <v>3884</v>
      </c>
      <c r="L744" s="36" t="s">
        <v>1943</v>
      </c>
      <c r="M744" s="36"/>
      <c r="N744" s="36">
        <v>690</v>
      </c>
      <c r="O744" s="35"/>
    </row>
    <row r="745" spans="1:15" s="39" customFormat="1" x14ac:dyDescent="0.2">
      <c r="A745" s="18">
        <v>116191103</v>
      </c>
      <c r="B745" s="32" t="s">
        <v>2438</v>
      </c>
      <c r="C745" s="32" t="str">
        <f>INDEX([1]SNP!$C$2:$C$3291, MATCH(D745, [1]SNP!$D$2:$D$3291, 0))</f>
        <v>000006808</v>
      </c>
      <c r="D745" s="32" t="s">
        <v>2786</v>
      </c>
      <c r="E745" s="36">
        <v>58.66</v>
      </c>
      <c r="F745" s="36"/>
      <c r="G745" s="38" t="s">
        <v>2648</v>
      </c>
      <c r="H745" s="38"/>
      <c r="I745" s="38">
        <v>1</v>
      </c>
      <c r="J745" s="36"/>
      <c r="K745" s="36" t="s">
        <v>3884</v>
      </c>
      <c r="L745" s="36" t="s">
        <v>1943</v>
      </c>
      <c r="M745" s="36"/>
      <c r="N745" s="36">
        <v>837</v>
      </c>
      <c r="O745" s="35"/>
    </row>
    <row r="746" spans="1:15" s="39" customFormat="1" x14ac:dyDescent="0.2">
      <c r="A746" s="18">
        <v>116191203</v>
      </c>
      <c r="B746" s="32" t="s">
        <v>12</v>
      </c>
      <c r="C746" s="32" t="str">
        <f>INDEX([1]SNP!$C$2:$C$3291, MATCH(D746, [1]SNP!$D$2:$D$3291, 0))</f>
        <v>000001606</v>
      </c>
      <c r="D746" s="32" t="s">
        <v>2289</v>
      </c>
      <c r="E746" s="36">
        <v>66</v>
      </c>
      <c r="F746" s="36"/>
      <c r="G746" s="38" t="s">
        <v>2648</v>
      </c>
      <c r="H746" s="38"/>
      <c r="I746" s="38">
        <v>1</v>
      </c>
      <c r="J746" s="36"/>
      <c r="K746" s="36" t="s">
        <v>3884</v>
      </c>
      <c r="L746" s="36" t="s">
        <v>1943</v>
      </c>
      <c r="M746" s="36"/>
      <c r="N746" s="36">
        <v>421</v>
      </c>
      <c r="O746" s="35"/>
    </row>
    <row r="747" spans="1:15" s="39" customFormat="1" x14ac:dyDescent="0.2">
      <c r="A747" s="18">
        <v>116191203</v>
      </c>
      <c r="B747" s="32" t="s">
        <v>12</v>
      </c>
      <c r="C747" s="32" t="str">
        <f>INDEX([1]SNP!$C$2:$C$3291, MATCH(D747, [1]SNP!$D$2:$D$3291, 0))</f>
        <v>000001608</v>
      </c>
      <c r="D747" s="32" t="s">
        <v>2787</v>
      </c>
      <c r="E747" s="36">
        <v>29.36</v>
      </c>
      <c r="F747" s="36"/>
      <c r="G747" s="38" t="s">
        <v>2648</v>
      </c>
      <c r="H747" s="38"/>
      <c r="I747" s="38">
        <v>1</v>
      </c>
      <c r="J747" s="36"/>
      <c r="K747" s="36" t="s">
        <v>3884</v>
      </c>
      <c r="L747" s="36" t="s">
        <v>1943</v>
      </c>
      <c r="M747" s="36"/>
      <c r="N747" s="36">
        <v>253</v>
      </c>
      <c r="O747" s="35"/>
    </row>
    <row r="748" spans="1:15" s="39" customFormat="1" x14ac:dyDescent="0.2">
      <c r="A748" s="18">
        <v>116191203</v>
      </c>
      <c r="B748" s="32" t="s">
        <v>12</v>
      </c>
      <c r="C748" s="32" t="str">
        <f>INDEX([1]SNP!$C$2:$C$3291, MATCH(D748, [1]SNP!$D$2:$D$3291, 0))</f>
        <v>000001610</v>
      </c>
      <c r="D748" s="32" t="s">
        <v>2290</v>
      </c>
      <c r="E748" s="36">
        <v>40.78</v>
      </c>
      <c r="F748" s="36"/>
      <c r="G748" s="38" t="s">
        <v>2648</v>
      </c>
      <c r="H748" s="38"/>
      <c r="I748" s="38">
        <v>1</v>
      </c>
      <c r="J748" s="36"/>
      <c r="K748" s="36" t="s">
        <v>3884</v>
      </c>
      <c r="L748" s="36" t="s">
        <v>1943</v>
      </c>
      <c r="M748" s="36"/>
      <c r="N748" s="36">
        <v>97</v>
      </c>
      <c r="O748" s="35"/>
    </row>
    <row r="749" spans="1:15" s="39" customFormat="1" x14ac:dyDescent="0.2">
      <c r="A749" s="18">
        <v>116191203</v>
      </c>
      <c r="B749" s="32" t="s">
        <v>12</v>
      </c>
      <c r="C749" s="32" t="str">
        <f>INDEX([1]SNP!$C$2:$C$3291, MATCH(D749, [1]SNP!$D$2:$D$3291, 0))</f>
        <v>000001611</v>
      </c>
      <c r="D749" s="32" t="s">
        <v>2544</v>
      </c>
      <c r="E749" s="36">
        <v>47.68</v>
      </c>
      <c r="F749" s="36"/>
      <c r="G749" s="38" t="s">
        <v>2648</v>
      </c>
      <c r="H749" s="38"/>
      <c r="I749" s="38">
        <v>1</v>
      </c>
      <c r="J749" s="36"/>
      <c r="K749" s="36" t="s">
        <v>3884</v>
      </c>
      <c r="L749" s="36" t="s">
        <v>1943</v>
      </c>
      <c r="M749" s="36"/>
      <c r="N749" s="36">
        <v>389</v>
      </c>
      <c r="O749" s="35"/>
    </row>
    <row r="750" spans="1:15" s="39" customFormat="1" x14ac:dyDescent="0.2">
      <c r="A750" s="18">
        <v>116191203</v>
      </c>
      <c r="B750" s="32" t="s">
        <v>12</v>
      </c>
      <c r="C750" s="32" t="str">
        <f>INDEX([1]SNP!$C$2:$C$3291, MATCH(D750, [1]SNP!$D$2:$D$3291, 0))</f>
        <v>000001612</v>
      </c>
      <c r="D750" s="32" t="s">
        <v>3275</v>
      </c>
      <c r="E750" s="36">
        <v>42.73</v>
      </c>
      <c r="F750" s="36"/>
      <c r="G750" s="38" t="s">
        <v>2648</v>
      </c>
      <c r="H750" s="38"/>
      <c r="I750" s="38">
        <v>1</v>
      </c>
      <c r="J750" s="36"/>
      <c r="K750" s="36" t="s">
        <v>3884</v>
      </c>
      <c r="L750" s="36" t="s">
        <v>1943</v>
      </c>
      <c r="M750" s="36"/>
      <c r="N750" s="36">
        <v>371</v>
      </c>
      <c r="O750" s="35"/>
    </row>
    <row r="751" spans="1:15" s="39" customFormat="1" x14ac:dyDescent="0.2">
      <c r="A751" s="18">
        <v>116195004</v>
      </c>
      <c r="B751" s="32" t="s">
        <v>3159</v>
      </c>
      <c r="C751" s="32" t="str">
        <f>INDEX([1]SNP!$C$2:$C$3291, MATCH(D751, [1]SNP!$D$2:$D$3291, 0))</f>
        <v>000001623</v>
      </c>
      <c r="D751" s="32" t="s">
        <v>3019</v>
      </c>
      <c r="E751" s="36">
        <v>38.590000000000003</v>
      </c>
      <c r="F751" s="36"/>
      <c r="G751" s="38" t="s">
        <v>2648</v>
      </c>
      <c r="H751" s="38"/>
      <c r="I751" s="38">
        <v>1</v>
      </c>
      <c r="J751" s="36"/>
      <c r="K751" s="36" t="s">
        <v>3884</v>
      </c>
      <c r="L751" s="36" t="s">
        <v>1943</v>
      </c>
      <c r="M751" s="36"/>
      <c r="N751" s="36">
        <v>236</v>
      </c>
      <c r="O751" s="35"/>
    </row>
    <row r="752" spans="1:15" s="39" customFormat="1" x14ac:dyDescent="0.2">
      <c r="A752" s="18">
        <v>116195004</v>
      </c>
      <c r="B752" s="32" t="s">
        <v>3159</v>
      </c>
      <c r="C752" s="32" t="str">
        <f>INDEX([1]SNP!$C$2:$C$3291, MATCH(D752, [1]SNP!$D$2:$D$3291, 0))</f>
        <v>000007064</v>
      </c>
      <c r="D752" s="32" t="s">
        <v>2788</v>
      </c>
      <c r="E752" s="36">
        <v>50</v>
      </c>
      <c r="F752" s="36"/>
      <c r="G752" s="38" t="s">
        <v>2648</v>
      </c>
      <c r="H752" s="38"/>
      <c r="I752" s="38">
        <v>1</v>
      </c>
      <c r="J752" s="36"/>
      <c r="K752" s="36" t="s">
        <v>3884</v>
      </c>
      <c r="L752" s="36" t="s">
        <v>1943</v>
      </c>
      <c r="M752" s="36"/>
      <c r="N752" s="36">
        <v>293</v>
      </c>
      <c r="O752" s="35"/>
    </row>
    <row r="753" spans="1:15" s="39" customFormat="1" x14ac:dyDescent="0.2">
      <c r="A753" s="18">
        <v>116495003</v>
      </c>
      <c r="B753" s="32" t="s">
        <v>2674</v>
      </c>
      <c r="C753" s="32" t="str">
        <f>INDEX([1]SNP!$C$2:$C$3291, MATCH(D753, [1]SNP!$D$2:$D$3291, 0))</f>
        <v>000003537</v>
      </c>
      <c r="D753" s="32" t="s">
        <v>1788</v>
      </c>
      <c r="E753" s="36">
        <v>55.38</v>
      </c>
      <c r="F753" s="36"/>
      <c r="G753" s="38" t="s">
        <v>2648</v>
      </c>
      <c r="H753" s="38"/>
      <c r="I753" s="38">
        <v>1</v>
      </c>
      <c r="J753" s="36"/>
      <c r="K753" s="36" t="s">
        <v>3884</v>
      </c>
      <c r="L753" s="36" t="s">
        <v>1943</v>
      </c>
      <c r="M753" s="36"/>
      <c r="N753" s="36">
        <v>288</v>
      </c>
      <c r="O753" s="35"/>
    </row>
    <row r="754" spans="1:15" s="39" customFormat="1" x14ac:dyDescent="0.2">
      <c r="A754" s="18">
        <v>116495003</v>
      </c>
      <c r="B754" s="32" t="s">
        <v>2674</v>
      </c>
      <c r="C754" s="32" t="str">
        <f>INDEX([1]SNP!$C$2:$C$3291, MATCH(D754, [1]SNP!$D$2:$D$3291, 0))</f>
        <v>000003541</v>
      </c>
      <c r="D754" s="32" t="s">
        <v>2789</v>
      </c>
      <c r="E754" s="36">
        <v>51.49</v>
      </c>
      <c r="F754" s="36"/>
      <c r="G754" s="38" t="s">
        <v>2648</v>
      </c>
      <c r="H754" s="38"/>
      <c r="I754" s="38">
        <v>1</v>
      </c>
      <c r="J754" s="36"/>
      <c r="K754" s="36" t="s">
        <v>3884</v>
      </c>
      <c r="L754" s="36" t="s">
        <v>1943</v>
      </c>
      <c r="M754" s="36"/>
      <c r="N754" s="36">
        <v>608</v>
      </c>
      <c r="O754" s="35"/>
    </row>
    <row r="755" spans="1:15" s="39" customFormat="1" x14ac:dyDescent="0.2">
      <c r="A755" s="18">
        <v>116495003</v>
      </c>
      <c r="B755" s="32" t="s">
        <v>2674</v>
      </c>
      <c r="C755" s="32" t="str">
        <f>INDEX([1]SNP!$C$2:$C$3291, MATCH(D755, [1]SNP!$D$2:$D$3291, 0))</f>
        <v>000005353</v>
      </c>
      <c r="D755" s="32" t="s">
        <v>2790</v>
      </c>
      <c r="E755" s="36">
        <v>59.36</v>
      </c>
      <c r="F755" s="36"/>
      <c r="G755" s="38" t="s">
        <v>2648</v>
      </c>
      <c r="H755" s="38"/>
      <c r="I755" s="38">
        <v>1</v>
      </c>
      <c r="J755" s="36"/>
      <c r="K755" s="36" t="s">
        <v>3884</v>
      </c>
      <c r="L755" s="36" t="s">
        <v>1943</v>
      </c>
      <c r="M755" s="36"/>
      <c r="N755" s="36">
        <v>563</v>
      </c>
      <c r="O755" s="35"/>
    </row>
    <row r="756" spans="1:15" s="39" customFormat="1" x14ac:dyDescent="0.2">
      <c r="A756" s="18">
        <v>116495003</v>
      </c>
      <c r="B756" s="32" t="s">
        <v>2674</v>
      </c>
      <c r="C756" s="32" t="str">
        <f>INDEX([1]SNP!$C$2:$C$3291, MATCH(D756, [1]SNP!$D$2:$D$3291, 0))</f>
        <v>000006863</v>
      </c>
      <c r="D756" s="32" t="s">
        <v>3774</v>
      </c>
      <c r="E756" s="36">
        <v>56.82</v>
      </c>
      <c r="F756" s="36"/>
      <c r="G756" s="38" t="s">
        <v>2648</v>
      </c>
      <c r="H756" s="38"/>
      <c r="I756" s="38">
        <v>1</v>
      </c>
      <c r="J756" s="36"/>
      <c r="K756" s="36" t="s">
        <v>3884</v>
      </c>
      <c r="L756" s="36" t="s">
        <v>1943</v>
      </c>
      <c r="M756" s="36"/>
      <c r="N756" s="36">
        <v>453</v>
      </c>
      <c r="O756" s="35"/>
    </row>
    <row r="757" spans="1:15" s="39" customFormat="1" x14ac:dyDescent="0.2">
      <c r="A757" s="18">
        <v>116495103</v>
      </c>
      <c r="B757" s="32" t="s">
        <v>965</v>
      </c>
      <c r="C757" s="32" t="str">
        <f>INDEX([1]SNP!$C$2:$C$3291, MATCH(D757, [1]SNP!$D$2:$D$3291, 0))</f>
        <v>000006936</v>
      </c>
      <c r="D757" s="32" t="s">
        <v>1296</v>
      </c>
      <c r="E757" s="36">
        <v>57.26</v>
      </c>
      <c r="F757" s="36"/>
      <c r="G757" s="38" t="s">
        <v>2648</v>
      </c>
      <c r="H757" s="38"/>
      <c r="I757" s="38">
        <v>1</v>
      </c>
      <c r="J757" s="36"/>
      <c r="K757" s="36" t="s">
        <v>3884</v>
      </c>
      <c r="L757" s="36" t="s">
        <v>1943</v>
      </c>
      <c r="M757" s="36"/>
      <c r="N757" s="36">
        <v>691</v>
      </c>
      <c r="O757" s="35"/>
    </row>
    <row r="758" spans="1:15" s="39" customFormat="1" x14ac:dyDescent="0.2">
      <c r="A758" s="18">
        <v>116495103</v>
      </c>
      <c r="B758" s="32" t="s">
        <v>965</v>
      </c>
      <c r="C758" s="32" t="str">
        <f>INDEX([1]SNP!$C$2:$C$3291, MATCH(D758, [1]SNP!$D$2:$D$3291, 0))</f>
        <v>000007498</v>
      </c>
      <c r="D758" s="32" t="s">
        <v>1297</v>
      </c>
      <c r="E758" s="36">
        <v>68.599999999999994</v>
      </c>
      <c r="F758" s="36"/>
      <c r="G758" s="38" t="s">
        <v>2648</v>
      </c>
      <c r="H758" s="38"/>
      <c r="I758" s="38">
        <v>1</v>
      </c>
      <c r="J758" s="36"/>
      <c r="K758" s="36" t="s">
        <v>3884</v>
      </c>
      <c r="L758" s="36" t="s">
        <v>1943</v>
      </c>
      <c r="M758" s="36"/>
      <c r="N758" s="36">
        <v>798</v>
      </c>
      <c r="O758" s="35"/>
    </row>
    <row r="759" spans="1:15" s="39" customFormat="1" x14ac:dyDescent="0.2">
      <c r="A759" s="18">
        <v>116496503</v>
      </c>
      <c r="B759" s="32" t="s">
        <v>1923</v>
      </c>
      <c r="C759" s="32" t="str">
        <f>INDEX([1]SNP!$C$2:$C$3291, MATCH(D759, [1]SNP!$D$2:$D$3291, 0))</f>
        <v>000007893</v>
      </c>
      <c r="D759" s="32" t="s">
        <v>2791</v>
      </c>
      <c r="E759" s="36">
        <v>63.53</v>
      </c>
      <c r="F759" s="36"/>
      <c r="G759" s="38" t="s">
        <v>2648</v>
      </c>
      <c r="H759" s="38"/>
      <c r="I759" s="38">
        <v>1</v>
      </c>
      <c r="J759" s="36"/>
      <c r="K759" s="36" t="s">
        <v>3884</v>
      </c>
      <c r="L759" s="36" t="s">
        <v>1943</v>
      </c>
      <c r="M759" s="36"/>
      <c r="N759" s="36">
        <v>695</v>
      </c>
      <c r="O759" s="35"/>
    </row>
    <row r="760" spans="1:15" s="39" customFormat="1" x14ac:dyDescent="0.2">
      <c r="A760" s="18">
        <v>116496503</v>
      </c>
      <c r="B760" s="32" t="s">
        <v>1923</v>
      </c>
      <c r="C760" s="32" t="str">
        <f>INDEX([1]SNP!$C$2:$C$3291, MATCH(D760, [1]SNP!$D$2:$D$3291, 0))</f>
        <v>000007892</v>
      </c>
      <c r="D760" s="32" t="s">
        <v>2038</v>
      </c>
      <c r="E760" s="36">
        <v>74.569999999999993</v>
      </c>
      <c r="F760" s="36"/>
      <c r="G760" s="38" t="s">
        <v>2648</v>
      </c>
      <c r="H760" s="38"/>
      <c r="I760" s="38">
        <v>1</v>
      </c>
      <c r="J760" s="36"/>
      <c r="K760" s="36" t="s">
        <v>3884</v>
      </c>
      <c r="L760" s="36" t="s">
        <v>1943</v>
      </c>
      <c r="M760" s="36"/>
      <c r="N760" s="36">
        <v>356</v>
      </c>
      <c r="O760" s="35"/>
    </row>
    <row r="761" spans="1:15" s="39" customFormat="1" x14ac:dyDescent="0.2">
      <c r="A761" s="18">
        <v>116496503</v>
      </c>
      <c r="B761" s="32" t="s">
        <v>1923</v>
      </c>
      <c r="C761" s="32" t="str">
        <f>INDEX([1]SNP!$C$2:$C$3291, MATCH(D761, [1]SNP!$D$2:$D$3291, 0))</f>
        <v>000007009</v>
      </c>
      <c r="D761" s="32" t="s">
        <v>3775</v>
      </c>
      <c r="E761" s="36">
        <v>81.489999999999995</v>
      </c>
      <c r="F761" s="36"/>
      <c r="G761" s="38" t="s">
        <v>2648</v>
      </c>
      <c r="H761" s="38"/>
      <c r="I761" s="38">
        <v>1</v>
      </c>
      <c r="J761" s="36"/>
      <c r="K761" s="36" t="s">
        <v>3884</v>
      </c>
      <c r="L761" s="36" t="s">
        <v>1943</v>
      </c>
      <c r="M761" s="36"/>
      <c r="N761" s="36">
        <v>887</v>
      </c>
      <c r="O761" s="35"/>
    </row>
    <row r="762" spans="1:15" s="39" customFormat="1" x14ac:dyDescent="0.2">
      <c r="A762" s="18">
        <v>116496503</v>
      </c>
      <c r="B762" s="32" t="s">
        <v>1923</v>
      </c>
      <c r="C762" s="32" t="str">
        <f>INDEX([1]SNP!$C$2:$C$3291, MATCH(D762, [1]SNP!$D$2:$D$3291, 0))</f>
        <v>116495207</v>
      </c>
      <c r="D762" s="32" t="s">
        <v>611</v>
      </c>
      <c r="E762" s="36">
        <v>67.23</v>
      </c>
      <c r="F762" s="36"/>
      <c r="G762" s="38" t="s">
        <v>2648</v>
      </c>
      <c r="H762" s="38"/>
      <c r="I762" s="38">
        <v>1</v>
      </c>
      <c r="J762" s="36"/>
      <c r="K762" s="36" t="s">
        <v>3884</v>
      </c>
      <c r="L762" s="36" t="s">
        <v>1943</v>
      </c>
      <c r="M762" s="36"/>
      <c r="N762" s="36">
        <v>321</v>
      </c>
      <c r="O762" s="35"/>
    </row>
    <row r="763" spans="1:15" s="39" customFormat="1" x14ac:dyDescent="0.2">
      <c r="A763" s="18">
        <v>116496503</v>
      </c>
      <c r="B763" s="32" t="s">
        <v>1923</v>
      </c>
      <c r="C763" s="32" t="str">
        <f>INDEX([1]SNP!$C$2:$C$3291, MATCH(D763, [1]SNP!$D$2:$D$3291, 0))</f>
        <v>000008283</v>
      </c>
      <c r="D763" s="32" t="s">
        <v>2792</v>
      </c>
      <c r="E763" s="36">
        <v>73.31</v>
      </c>
      <c r="F763" s="36"/>
      <c r="G763" s="38" t="s">
        <v>2648</v>
      </c>
      <c r="H763" s="38"/>
      <c r="I763" s="38">
        <v>1</v>
      </c>
      <c r="J763" s="36"/>
      <c r="K763" s="36" t="s">
        <v>3884</v>
      </c>
      <c r="L763" s="36" t="s">
        <v>1943</v>
      </c>
      <c r="M763" s="36"/>
      <c r="N763" s="36">
        <v>311</v>
      </c>
      <c r="O763" s="35"/>
    </row>
    <row r="764" spans="1:15" s="39" customFormat="1" x14ac:dyDescent="0.2">
      <c r="A764" s="18">
        <v>116496603</v>
      </c>
      <c r="B764" s="32" t="s">
        <v>966</v>
      </c>
      <c r="C764" s="32" t="str">
        <f>INDEX([1]SNP!$C$2:$C$3291, MATCH(D764, [1]SNP!$D$2:$D$3291, 0))</f>
        <v>000008372</v>
      </c>
      <c r="D764" s="32" t="s">
        <v>847</v>
      </c>
      <c r="E764" s="36">
        <v>61.11</v>
      </c>
      <c r="F764" s="36"/>
      <c r="G764" s="38" t="s">
        <v>2648</v>
      </c>
      <c r="H764" s="38"/>
      <c r="I764" s="38">
        <v>1</v>
      </c>
      <c r="J764" s="36"/>
      <c r="K764" s="36" t="s">
        <v>3884</v>
      </c>
      <c r="L764" s="36" t="s">
        <v>1943</v>
      </c>
      <c r="M764" s="36"/>
      <c r="N764" s="36">
        <v>600</v>
      </c>
      <c r="O764" s="35"/>
    </row>
    <row r="765" spans="1:15" s="39" customFormat="1" x14ac:dyDescent="0.2">
      <c r="A765" s="18">
        <v>116496603</v>
      </c>
      <c r="B765" s="32" t="s">
        <v>966</v>
      </c>
      <c r="C765" s="32" t="str">
        <f>INDEX([1]SNP!$C$2:$C$3291, MATCH(D765, [1]SNP!$D$2:$D$3291, 0))</f>
        <v>5300237871</v>
      </c>
      <c r="D765" s="32" t="s">
        <v>3022</v>
      </c>
      <c r="E765" s="36">
        <v>60</v>
      </c>
      <c r="F765" s="36"/>
      <c r="G765" s="38" t="s">
        <v>2648</v>
      </c>
      <c r="H765" s="38"/>
      <c r="I765" s="38">
        <v>1</v>
      </c>
      <c r="J765" s="36"/>
      <c r="K765" s="36" t="s">
        <v>3884</v>
      </c>
      <c r="L765" s="36" t="s">
        <v>1943</v>
      </c>
      <c r="M765" s="36"/>
      <c r="N765" s="36">
        <v>8</v>
      </c>
      <c r="O765" s="35"/>
    </row>
    <row r="766" spans="1:15" s="39" customFormat="1" x14ac:dyDescent="0.2">
      <c r="A766" s="18">
        <v>116496603</v>
      </c>
      <c r="B766" s="32" t="s">
        <v>966</v>
      </c>
      <c r="C766" s="32" t="str">
        <f>INDEX([1]SNP!$C$2:$C$3291, MATCH(D766, [1]SNP!$D$2:$D$3291, 0))</f>
        <v>5300237517</v>
      </c>
      <c r="D766" s="32" t="s">
        <v>848</v>
      </c>
      <c r="E766" s="36">
        <v>75</v>
      </c>
      <c r="F766" s="36"/>
      <c r="G766" s="38" t="s">
        <v>2648</v>
      </c>
      <c r="H766" s="38"/>
      <c r="I766" s="38">
        <v>1</v>
      </c>
      <c r="J766" s="36"/>
      <c r="K766" s="36" t="s">
        <v>3884</v>
      </c>
      <c r="L766" s="36" t="s">
        <v>1943</v>
      </c>
      <c r="M766" s="36"/>
      <c r="N766" s="36">
        <v>14</v>
      </c>
      <c r="O766" s="35"/>
    </row>
    <row r="767" spans="1:15" s="39" customFormat="1" x14ac:dyDescent="0.2">
      <c r="A767" s="18">
        <v>116496603</v>
      </c>
      <c r="B767" s="32" t="s">
        <v>966</v>
      </c>
      <c r="C767" s="32" t="str">
        <f>INDEX([1]SNP!$C$2:$C$3291, MATCH(D767, [1]SNP!$D$2:$D$3291, 0))</f>
        <v>000003549</v>
      </c>
      <c r="D767" s="32" t="s">
        <v>1298</v>
      </c>
      <c r="E767" s="36">
        <v>61.81</v>
      </c>
      <c r="F767" s="36"/>
      <c r="G767" s="38" t="s">
        <v>2648</v>
      </c>
      <c r="H767" s="38"/>
      <c r="I767" s="38">
        <v>1</v>
      </c>
      <c r="J767" s="36"/>
      <c r="K767" s="36" t="s">
        <v>3884</v>
      </c>
      <c r="L767" s="36" t="s">
        <v>1943</v>
      </c>
      <c r="M767" s="36"/>
      <c r="N767" s="36">
        <v>261</v>
      </c>
      <c r="O767" s="35"/>
    </row>
    <row r="768" spans="1:15" s="39" customFormat="1" x14ac:dyDescent="0.2">
      <c r="A768" s="18">
        <v>116496603</v>
      </c>
      <c r="B768" s="32" t="s">
        <v>966</v>
      </c>
      <c r="C768" s="32" t="str">
        <f>INDEX([1]SNP!$C$2:$C$3291, MATCH(D768, [1]SNP!$D$2:$D$3291, 0))</f>
        <v>000003567</v>
      </c>
      <c r="D768" s="32" t="s">
        <v>612</v>
      </c>
      <c r="E768" s="36">
        <v>72.819999999999993</v>
      </c>
      <c r="F768" s="36"/>
      <c r="G768" s="38" t="s">
        <v>2648</v>
      </c>
      <c r="H768" s="38"/>
      <c r="I768" s="38">
        <v>1</v>
      </c>
      <c r="J768" s="36"/>
      <c r="K768" s="36" t="s">
        <v>3884</v>
      </c>
      <c r="L768" s="36" t="s">
        <v>1943</v>
      </c>
      <c r="M768" s="36"/>
      <c r="N768" s="36">
        <v>375</v>
      </c>
      <c r="O768" s="35"/>
    </row>
    <row r="769" spans="1:15" s="39" customFormat="1" x14ac:dyDescent="0.2">
      <c r="A769" s="18">
        <v>116496603</v>
      </c>
      <c r="B769" s="32" t="s">
        <v>966</v>
      </c>
      <c r="C769" s="32" t="str">
        <f>INDEX([1]SNP!$C$2:$C$3291, MATCH(D769, [1]SNP!$D$2:$D$3291, 0))</f>
        <v>000003569</v>
      </c>
      <c r="D769" s="32" t="s">
        <v>368</v>
      </c>
      <c r="E769" s="36">
        <v>50.27</v>
      </c>
      <c r="F769" s="36"/>
      <c r="G769" s="38" t="s">
        <v>2648</v>
      </c>
      <c r="H769" s="38"/>
      <c r="I769" s="38">
        <v>1</v>
      </c>
      <c r="J769" s="36"/>
      <c r="K769" s="36" t="s">
        <v>3884</v>
      </c>
      <c r="L769" s="36" t="s">
        <v>1943</v>
      </c>
      <c r="M769" s="36"/>
      <c r="N769" s="36">
        <v>890</v>
      </c>
      <c r="O769" s="35"/>
    </row>
    <row r="770" spans="1:15" s="39" customFormat="1" x14ac:dyDescent="0.2">
      <c r="A770" s="18">
        <v>116496603</v>
      </c>
      <c r="B770" s="32" t="s">
        <v>966</v>
      </c>
      <c r="C770" s="32" t="str">
        <f>INDEX([1]SNP!$C$2:$C$3291, MATCH(D770, [1]SNP!$D$2:$D$3291, 0))</f>
        <v>000007741</v>
      </c>
      <c r="D770" s="32" t="s">
        <v>2545</v>
      </c>
      <c r="E770" s="36">
        <v>62.4</v>
      </c>
      <c r="F770" s="36"/>
      <c r="G770" s="38" t="s">
        <v>2648</v>
      </c>
      <c r="H770" s="38"/>
      <c r="I770" s="38">
        <v>1</v>
      </c>
      <c r="J770" s="36"/>
      <c r="K770" s="36" t="s">
        <v>3884</v>
      </c>
      <c r="L770" s="36" t="s">
        <v>1943</v>
      </c>
      <c r="M770" s="36"/>
      <c r="N770" s="36">
        <v>625</v>
      </c>
      <c r="O770" s="35"/>
    </row>
    <row r="771" spans="1:15" s="39" customFormat="1" x14ac:dyDescent="0.2">
      <c r="A771" s="18">
        <v>116498003</v>
      </c>
      <c r="B771" s="32" t="s">
        <v>258</v>
      </c>
      <c r="C771" s="32" t="str">
        <f>INDEX([1]SNP!$C$2:$C$3291, MATCH(D771, [1]SNP!$D$2:$D$3291, 0))</f>
        <v>000005103</v>
      </c>
      <c r="D771" s="32" t="s">
        <v>1789</v>
      </c>
      <c r="E771" s="36">
        <v>38.83</v>
      </c>
      <c r="F771" s="36"/>
      <c r="G771" s="38" t="s">
        <v>2648</v>
      </c>
      <c r="H771" s="38"/>
      <c r="I771" s="38">
        <v>1</v>
      </c>
      <c r="J771" s="36"/>
      <c r="K771" s="36" t="s">
        <v>3884</v>
      </c>
      <c r="L771" s="36" t="s">
        <v>1943</v>
      </c>
      <c r="M771" s="36"/>
      <c r="N771" s="36">
        <v>620</v>
      </c>
      <c r="O771" s="35"/>
    </row>
    <row r="772" spans="1:15" s="39" customFormat="1" x14ac:dyDescent="0.2">
      <c r="A772" s="18">
        <v>116498003</v>
      </c>
      <c r="B772" s="32" t="s">
        <v>258</v>
      </c>
      <c r="C772" s="32" t="str">
        <f>INDEX([1]SNP!$C$2:$C$3291, MATCH(D772, [1]SNP!$D$2:$D$3291, 0))</f>
        <v>000008516</v>
      </c>
      <c r="D772" s="32" t="s">
        <v>613</v>
      </c>
      <c r="E772" s="36">
        <v>42.56</v>
      </c>
      <c r="F772" s="36"/>
      <c r="G772" s="38" t="s">
        <v>2648</v>
      </c>
      <c r="H772" s="38"/>
      <c r="I772" s="38">
        <v>1</v>
      </c>
      <c r="J772" s="36" t="s">
        <v>3885</v>
      </c>
      <c r="K772" s="36"/>
      <c r="L772" s="36" t="s">
        <v>1943</v>
      </c>
      <c r="M772" s="36"/>
      <c r="N772" s="36">
        <v>754</v>
      </c>
      <c r="O772" s="35"/>
    </row>
    <row r="773" spans="1:15" s="39" customFormat="1" x14ac:dyDescent="0.2">
      <c r="A773" s="18">
        <v>116498003</v>
      </c>
      <c r="B773" s="32" t="s">
        <v>258</v>
      </c>
      <c r="C773" s="32" t="str">
        <f>INDEX([1]SNP!$C$2:$C$3291, MATCH(D773, [1]SNP!$D$2:$D$3291, 0))</f>
        <v>5000007767</v>
      </c>
      <c r="D773" s="32" t="s">
        <v>2292</v>
      </c>
      <c r="E773" s="36">
        <v>69.86</v>
      </c>
      <c r="F773" s="36"/>
      <c r="G773" s="38" t="s">
        <v>2648</v>
      </c>
      <c r="H773" s="38"/>
      <c r="I773" s="38">
        <v>1</v>
      </c>
      <c r="J773" s="36"/>
      <c r="K773" s="36" t="s">
        <v>3884</v>
      </c>
      <c r="L773" s="36" t="s">
        <v>1943</v>
      </c>
      <c r="M773" s="36"/>
      <c r="N773" s="36">
        <v>73</v>
      </c>
      <c r="O773" s="35"/>
    </row>
    <row r="774" spans="1:15" s="39" customFormat="1" x14ac:dyDescent="0.2">
      <c r="A774" s="18">
        <v>116555003</v>
      </c>
      <c r="B774" s="32" t="s">
        <v>2167</v>
      </c>
      <c r="C774" s="32" t="str">
        <f>INDEX([1]SNP!$C$2:$C$3291, MATCH(D774, [1]SNP!$D$2:$D$3291, 0))</f>
        <v>000008232</v>
      </c>
      <c r="D774" s="32" t="s">
        <v>3776</v>
      </c>
      <c r="E774" s="36">
        <v>64.55</v>
      </c>
      <c r="F774" s="36"/>
      <c r="G774" s="38" t="s">
        <v>2648</v>
      </c>
      <c r="H774" s="38"/>
      <c r="I774" s="38">
        <v>1</v>
      </c>
      <c r="J774" s="36"/>
      <c r="K774" s="36" t="s">
        <v>3884</v>
      </c>
      <c r="L774" s="36" t="s">
        <v>1943</v>
      </c>
      <c r="M774" s="36"/>
      <c r="N774" s="36">
        <v>353</v>
      </c>
      <c r="O774" s="35"/>
    </row>
    <row r="775" spans="1:15" s="39" customFormat="1" x14ac:dyDescent="0.2">
      <c r="A775" s="18">
        <v>116555003</v>
      </c>
      <c r="B775" s="32" t="s">
        <v>2167</v>
      </c>
      <c r="C775" s="32" t="str">
        <f>INDEX([1]SNP!$C$2:$C$3291, MATCH(D775, [1]SNP!$D$2:$D$3291, 0))</f>
        <v>000003961</v>
      </c>
      <c r="D775" s="32" t="s">
        <v>1790</v>
      </c>
      <c r="E775" s="36">
        <v>52.66</v>
      </c>
      <c r="F775" s="36"/>
      <c r="G775" s="38" t="s">
        <v>2648</v>
      </c>
      <c r="H775" s="38"/>
      <c r="I775" s="38">
        <v>1</v>
      </c>
      <c r="J775" s="36"/>
      <c r="K775" s="36" t="s">
        <v>3884</v>
      </c>
      <c r="L775" s="36" t="s">
        <v>1943</v>
      </c>
      <c r="M775" s="36"/>
      <c r="N775" s="36">
        <v>576</v>
      </c>
      <c r="O775" s="35"/>
    </row>
    <row r="776" spans="1:15" s="39" customFormat="1" x14ac:dyDescent="0.2">
      <c r="A776" s="18">
        <v>116555003</v>
      </c>
      <c r="B776" s="32" t="s">
        <v>2167</v>
      </c>
      <c r="C776" s="32" t="str">
        <f>INDEX([1]SNP!$C$2:$C$3291, MATCH(D776, [1]SNP!$D$2:$D$3291, 0))</f>
        <v>000003962</v>
      </c>
      <c r="D776" s="32" t="s">
        <v>3534</v>
      </c>
      <c r="E776" s="36">
        <v>42.38</v>
      </c>
      <c r="F776" s="36"/>
      <c r="G776" s="38" t="s">
        <v>2648</v>
      </c>
      <c r="H776" s="38"/>
      <c r="I776" s="38">
        <v>1</v>
      </c>
      <c r="J776" s="36"/>
      <c r="K776" s="36" t="s">
        <v>3884</v>
      </c>
      <c r="L776" s="36" t="s">
        <v>1943</v>
      </c>
      <c r="M776" s="36"/>
      <c r="N776" s="36">
        <v>773</v>
      </c>
      <c r="O776" s="35"/>
    </row>
    <row r="777" spans="1:15" s="39" customFormat="1" x14ac:dyDescent="0.2">
      <c r="A777" s="18">
        <v>116555003</v>
      </c>
      <c r="B777" s="32" t="s">
        <v>2167</v>
      </c>
      <c r="C777" s="32" t="str">
        <f>INDEX([1]SNP!$C$2:$C$3291, MATCH(D777, [1]SNP!$D$2:$D$3291, 0))</f>
        <v>000007799</v>
      </c>
      <c r="D777" s="32" t="s">
        <v>2293</v>
      </c>
      <c r="E777" s="36">
        <v>45.24</v>
      </c>
      <c r="F777" s="36"/>
      <c r="G777" s="38" t="s">
        <v>2648</v>
      </c>
      <c r="H777" s="38"/>
      <c r="I777" s="38">
        <v>1</v>
      </c>
      <c r="J777" s="36"/>
      <c r="K777" s="36" t="s">
        <v>3884</v>
      </c>
      <c r="L777" s="36" t="s">
        <v>1943</v>
      </c>
      <c r="M777" s="36"/>
      <c r="N777" s="36">
        <v>323</v>
      </c>
      <c r="O777" s="35"/>
    </row>
    <row r="778" spans="1:15" s="39" customFormat="1" x14ac:dyDescent="0.2">
      <c r="A778" s="18">
        <v>116605003</v>
      </c>
      <c r="B778" s="32" t="s">
        <v>13</v>
      </c>
      <c r="C778" s="32" t="str">
        <f>INDEX([1]SNP!$C$2:$C$3291, MATCH(D778, [1]SNP!$D$2:$D$3291, 0))</f>
        <v>000004091</v>
      </c>
      <c r="D778" s="32" t="s">
        <v>2294</v>
      </c>
      <c r="E778" s="36">
        <v>35.32</v>
      </c>
      <c r="F778" s="36"/>
      <c r="G778" s="38" t="s">
        <v>2648</v>
      </c>
      <c r="H778" s="38"/>
      <c r="I778" s="38">
        <v>1</v>
      </c>
      <c r="J778" s="36"/>
      <c r="K778" s="36" t="s">
        <v>3884</v>
      </c>
      <c r="L778" s="36" t="s">
        <v>1943</v>
      </c>
      <c r="M778" s="36"/>
      <c r="N778" s="36">
        <v>512</v>
      </c>
      <c r="O778" s="35"/>
    </row>
    <row r="779" spans="1:15" s="39" customFormat="1" x14ac:dyDescent="0.2">
      <c r="A779" s="18">
        <v>116605003</v>
      </c>
      <c r="B779" s="32" t="s">
        <v>13</v>
      </c>
      <c r="C779" s="32" t="str">
        <f>INDEX([1]SNP!$C$2:$C$3291, MATCH(D779, [1]SNP!$D$2:$D$3291, 0))</f>
        <v>000006360</v>
      </c>
      <c r="D779" s="32" t="s">
        <v>2547</v>
      </c>
      <c r="E779" s="36">
        <v>45.2</v>
      </c>
      <c r="F779" s="36"/>
      <c r="G779" s="38" t="s">
        <v>2648</v>
      </c>
      <c r="H779" s="38"/>
      <c r="I779" s="38">
        <v>1</v>
      </c>
      <c r="J779" s="36"/>
      <c r="K779" s="36" t="s">
        <v>3884</v>
      </c>
      <c r="L779" s="36" t="s">
        <v>1943</v>
      </c>
      <c r="M779" s="36"/>
      <c r="N779" s="36">
        <v>375</v>
      </c>
      <c r="O779" s="35"/>
    </row>
    <row r="780" spans="1:15" s="39" customFormat="1" x14ac:dyDescent="0.2">
      <c r="A780" s="18">
        <v>116605003</v>
      </c>
      <c r="B780" s="32" t="s">
        <v>13</v>
      </c>
      <c r="C780" s="32" t="str">
        <f>INDEX([1]SNP!$C$2:$C$3291, MATCH(D780, [1]SNP!$D$2:$D$3291, 0))</f>
        <v>000006809</v>
      </c>
      <c r="D780" s="32" t="s">
        <v>1791</v>
      </c>
      <c r="E780" s="36">
        <v>41.65</v>
      </c>
      <c r="F780" s="36"/>
      <c r="G780" s="38" t="s">
        <v>2648</v>
      </c>
      <c r="H780" s="38"/>
      <c r="I780" s="38">
        <v>1</v>
      </c>
      <c r="J780" s="36"/>
      <c r="K780" s="36" t="s">
        <v>3884</v>
      </c>
      <c r="L780" s="36" t="s">
        <v>1943</v>
      </c>
      <c r="M780" s="36"/>
      <c r="N780" s="36">
        <v>442</v>
      </c>
      <c r="O780" s="35"/>
    </row>
    <row r="781" spans="1:15" s="39" customFormat="1" x14ac:dyDescent="0.2">
      <c r="A781" s="18">
        <v>116605003</v>
      </c>
      <c r="B781" s="32" t="s">
        <v>13</v>
      </c>
      <c r="C781" s="32" t="str">
        <f>INDEX([1]SNP!$C$2:$C$3291, MATCH(D781, [1]SNP!$D$2:$D$3291, 0))</f>
        <v>000007863</v>
      </c>
      <c r="D781" s="32" t="s">
        <v>1543</v>
      </c>
      <c r="E781" s="36">
        <v>45.3</v>
      </c>
      <c r="F781" s="36"/>
      <c r="G781" s="38" t="s">
        <v>2648</v>
      </c>
      <c r="H781" s="38"/>
      <c r="I781" s="38">
        <v>1</v>
      </c>
      <c r="J781" s="36"/>
      <c r="K781" s="36" t="s">
        <v>3884</v>
      </c>
      <c r="L781" s="36" t="s">
        <v>1943</v>
      </c>
      <c r="M781" s="36"/>
      <c r="N781" s="36">
        <v>385</v>
      </c>
      <c r="O781" s="35"/>
    </row>
    <row r="782" spans="1:15" s="39" customFormat="1" x14ac:dyDescent="0.2">
      <c r="A782" s="18">
        <v>117080503</v>
      </c>
      <c r="B782" s="32" t="s">
        <v>259</v>
      </c>
      <c r="C782" s="32" t="str">
        <f>INDEX([1]SNP!$C$2:$C$3291, MATCH(D782, [1]SNP!$D$2:$D$3291, 0))</f>
        <v>000000958</v>
      </c>
      <c r="D782" s="32" t="s">
        <v>3024</v>
      </c>
      <c r="E782" s="36">
        <v>43.21</v>
      </c>
      <c r="F782" s="36"/>
      <c r="G782" s="38" t="s">
        <v>2648</v>
      </c>
      <c r="H782" s="38"/>
      <c r="I782" s="38">
        <v>1</v>
      </c>
      <c r="J782" s="36"/>
      <c r="K782" s="36" t="s">
        <v>3884</v>
      </c>
      <c r="L782" s="36" t="s">
        <v>1943</v>
      </c>
      <c r="M782" s="36"/>
      <c r="N782" s="36">
        <v>601</v>
      </c>
      <c r="O782" s="35"/>
    </row>
    <row r="783" spans="1:15" s="39" customFormat="1" x14ac:dyDescent="0.2">
      <c r="A783" s="18">
        <v>117080503</v>
      </c>
      <c r="B783" s="32" t="s">
        <v>259</v>
      </c>
      <c r="C783" s="32" t="str">
        <f>INDEX([1]SNP!$C$2:$C$3291, MATCH(D783, [1]SNP!$D$2:$D$3291, 0))</f>
        <v>000004918</v>
      </c>
      <c r="D783" s="32" t="s">
        <v>2039</v>
      </c>
      <c r="E783" s="36">
        <v>52.53</v>
      </c>
      <c r="F783" s="36"/>
      <c r="G783" s="38" t="s">
        <v>2648</v>
      </c>
      <c r="H783" s="38"/>
      <c r="I783" s="38">
        <v>1</v>
      </c>
      <c r="J783" s="36"/>
      <c r="K783" s="36" t="s">
        <v>3884</v>
      </c>
      <c r="L783" s="36" t="s">
        <v>1943</v>
      </c>
      <c r="M783" s="36"/>
      <c r="N783" s="36">
        <v>544</v>
      </c>
      <c r="O783" s="35"/>
    </row>
    <row r="784" spans="1:15" s="39" customFormat="1" x14ac:dyDescent="0.2">
      <c r="A784" s="18">
        <v>117080503</v>
      </c>
      <c r="B784" s="32" t="s">
        <v>259</v>
      </c>
      <c r="C784" s="32" t="str">
        <f>INDEX([1]SNP!$C$2:$C$3291, MATCH(D784, [1]SNP!$D$2:$D$3291, 0))</f>
        <v>000008219</v>
      </c>
      <c r="D784" s="32" t="s">
        <v>3778</v>
      </c>
      <c r="E784" s="36">
        <v>50.9</v>
      </c>
      <c r="F784" s="36"/>
      <c r="G784" s="38" t="s">
        <v>2648</v>
      </c>
      <c r="H784" s="38"/>
      <c r="I784" s="38">
        <v>1</v>
      </c>
      <c r="J784" s="36"/>
      <c r="K784" s="36" t="s">
        <v>3884</v>
      </c>
      <c r="L784" s="36" t="s">
        <v>1943</v>
      </c>
      <c r="M784" s="36"/>
      <c r="N784" s="36">
        <v>382</v>
      </c>
      <c r="O784" s="35"/>
    </row>
    <row r="785" spans="1:15" s="39" customFormat="1" x14ac:dyDescent="0.2">
      <c r="A785" s="18">
        <v>117080503</v>
      </c>
      <c r="B785" s="32" t="s">
        <v>259</v>
      </c>
      <c r="C785" s="32" t="str">
        <f>INDEX([1]SNP!$C$2:$C$3291, MATCH(D785, [1]SNP!$D$2:$D$3291, 0))</f>
        <v>000008220</v>
      </c>
      <c r="D785" s="32" t="s">
        <v>3025</v>
      </c>
      <c r="E785" s="36">
        <v>52.42</v>
      </c>
      <c r="F785" s="36"/>
      <c r="G785" s="38" t="s">
        <v>2648</v>
      </c>
      <c r="H785" s="38"/>
      <c r="I785" s="38">
        <v>1</v>
      </c>
      <c r="J785" s="36"/>
      <c r="K785" s="36" t="s">
        <v>3884</v>
      </c>
      <c r="L785" s="36" t="s">
        <v>1943</v>
      </c>
      <c r="M785" s="36"/>
      <c r="N785" s="36">
        <v>492</v>
      </c>
      <c r="O785" s="35"/>
    </row>
    <row r="786" spans="1:15" s="39" customFormat="1" x14ac:dyDescent="0.2">
      <c r="A786" s="18">
        <v>117081003</v>
      </c>
      <c r="B786" s="32" t="s">
        <v>1198</v>
      </c>
      <c r="C786" s="32" t="str">
        <f>INDEX([1]SNP!$C$2:$C$3291, MATCH(D786, [1]SNP!$D$2:$D$3291, 0))</f>
        <v>000000988</v>
      </c>
      <c r="D786" s="32" t="s">
        <v>1082</v>
      </c>
      <c r="E786" s="36">
        <v>49.87</v>
      </c>
      <c r="F786" s="36"/>
      <c r="G786" s="38" t="s">
        <v>2648</v>
      </c>
      <c r="H786" s="38"/>
      <c r="I786" s="38">
        <v>1</v>
      </c>
      <c r="J786" s="36"/>
      <c r="K786" s="36" t="s">
        <v>3884</v>
      </c>
      <c r="L786" s="36" t="s">
        <v>1943</v>
      </c>
      <c r="M786" s="36"/>
      <c r="N786" s="36">
        <v>373</v>
      </c>
      <c r="O786" s="35"/>
    </row>
    <row r="787" spans="1:15" s="39" customFormat="1" x14ac:dyDescent="0.2">
      <c r="A787" s="18">
        <v>117081003</v>
      </c>
      <c r="B787" s="32" t="s">
        <v>1198</v>
      </c>
      <c r="C787" s="32" t="str">
        <f>INDEX([1]SNP!$C$2:$C$3291, MATCH(D787, [1]SNP!$D$2:$D$3291, 0))</f>
        <v>000005303</v>
      </c>
      <c r="D787" s="32" t="s">
        <v>850</v>
      </c>
      <c r="E787" s="36">
        <v>60.35</v>
      </c>
      <c r="F787" s="36"/>
      <c r="G787" s="38" t="s">
        <v>2648</v>
      </c>
      <c r="H787" s="38"/>
      <c r="I787" s="38">
        <v>1</v>
      </c>
      <c r="J787" s="36"/>
      <c r="K787" s="36" t="s">
        <v>3884</v>
      </c>
      <c r="L787" s="36" t="s">
        <v>1943</v>
      </c>
      <c r="M787" s="36"/>
      <c r="N787" s="36">
        <v>443</v>
      </c>
      <c r="O787" s="35"/>
    </row>
    <row r="788" spans="1:15" s="39" customFormat="1" x14ac:dyDescent="0.2">
      <c r="A788" s="18">
        <v>117083004</v>
      </c>
      <c r="B788" s="32" t="s">
        <v>1924</v>
      </c>
      <c r="C788" s="32" t="str">
        <f>INDEX([1]SNP!$C$2:$C$3291, MATCH(D788, [1]SNP!$D$2:$D$3291, 0))</f>
        <v>000005209</v>
      </c>
      <c r="D788" s="32" t="s">
        <v>1083</v>
      </c>
      <c r="E788" s="36">
        <v>54.37</v>
      </c>
      <c r="F788" s="36"/>
      <c r="G788" s="38" t="s">
        <v>2648</v>
      </c>
      <c r="H788" s="38"/>
      <c r="I788" s="38">
        <v>1</v>
      </c>
      <c r="J788" s="36"/>
      <c r="K788" s="36" t="s">
        <v>3884</v>
      </c>
      <c r="L788" s="36"/>
      <c r="M788" s="36"/>
      <c r="N788" s="36">
        <v>367</v>
      </c>
      <c r="O788" s="35"/>
    </row>
    <row r="789" spans="1:15" s="39" customFormat="1" x14ac:dyDescent="0.2">
      <c r="A789" s="18">
        <v>117086003</v>
      </c>
      <c r="B789" s="32" t="s">
        <v>2676</v>
      </c>
      <c r="C789" s="32" t="str">
        <f>INDEX([1]SNP!$C$2:$C$3291, MATCH(D789, [1]SNP!$D$2:$D$3291, 0))</f>
        <v>000000965</v>
      </c>
      <c r="D789" s="32" t="s">
        <v>3026</v>
      </c>
      <c r="E789" s="36">
        <v>50</v>
      </c>
      <c r="F789" s="36"/>
      <c r="G789" s="38" t="s">
        <v>2648</v>
      </c>
      <c r="H789" s="38"/>
      <c r="I789" s="38">
        <v>1</v>
      </c>
      <c r="J789" s="36"/>
      <c r="K789" s="36" t="s">
        <v>3884</v>
      </c>
      <c r="L789" s="36" t="s">
        <v>1943</v>
      </c>
      <c r="M789" s="36"/>
      <c r="N789" s="36">
        <v>409</v>
      </c>
      <c r="O789" s="35"/>
    </row>
    <row r="790" spans="1:15" s="39" customFormat="1" x14ac:dyDescent="0.2">
      <c r="A790" s="18">
        <v>117086003</v>
      </c>
      <c r="B790" s="32" t="s">
        <v>2676</v>
      </c>
      <c r="C790" s="32" t="str">
        <f>INDEX([1]SNP!$C$2:$C$3291, MATCH(D790, [1]SNP!$D$2:$D$3291, 0))</f>
        <v>000006713</v>
      </c>
      <c r="D790" s="32" t="s">
        <v>1792</v>
      </c>
      <c r="E790" s="36">
        <v>57.52</v>
      </c>
      <c r="F790" s="36"/>
      <c r="G790" s="38" t="s">
        <v>2648</v>
      </c>
      <c r="H790" s="38"/>
      <c r="I790" s="38">
        <v>1</v>
      </c>
      <c r="J790" s="36"/>
      <c r="K790" s="36" t="s">
        <v>3884</v>
      </c>
      <c r="L790" s="36" t="s">
        <v>1943</v>
      </c>
      <c r="M790" s="36"/>
      <c r="N790" s="36">
        <v>444</v>
      </c>
      <c r="O790" s="35"/>
    </row>
    <row r="791" spans="1:15" s="39" customFormat="1" x14ac:dyDescent="0.2">
      <c r="A791" s="18">
        <v>117086503</v>
      </c>
      <c r="B791" s="32" t="s">
        <v>3161</v>
      </c>
      <c r="C791" s="32" t="str">
        <f>INDEX([1]SNP!$C$2:$C$3291, MATCH(D791, [1]SNP!$D$2:$D$3291, 0))</f>
        <v>000004811</v>
      </c>
      <c r="D791" s="32" t="s">
        <v>851</v>
      </c>
      <c r="E791" s="36">
        <v>59.24</v>
      </c>
      <c r="F791" s="36"/>
      <c r="G791" s="38" t="s">
        <v>2648</v>
      </c>
      <c r="H791" s="38"/>
      <c r="I791" s="38">
        <v>1</v>
      </c>
      <c r="J791" s="36"/>
      <c r="K791" s="36" t="s">
        <v>3884</v>
      </c>
      <c r="L791" s="36" t="s">
        <v>1943</v>
      </c>
      <c r="M791" s="36"/>
      <c r="N791" s="36">
        <v>355</v>
      </c>
      <c r="O791" s="35"/>
    </row>
    <row r="792" spans="1:15" s="39" customFormat="1" x14ac:dyDescent="0.2">
      <c r="A792" s="18">
        <v>117086503</v>
      </c>
      <c r="B792" s="32" t="s">
        <v>3161</v>
      </c>
      <c r="C792" s="32" t="str">
        <f>INDEX([1]SNP!$C$2:$C$3291, MATCH(D792, [1]SNP!$D$2:$D$3291, 0))</f>
        <v>000005208</v>
      </c>
      <c r="D792" s="32" t="s">
        <v>1544</v>
      </c>
      <c r="E792" s="36">
        <v>49.41</v>
      </c>
      <c r="F792" s="36"/>
      <c r="G792" s="38" t="s">
        <v>2648</v>
      </c>
      <c r="H792" s="38"/>
      <c r="I792" s="38">
        <v>1</v>
      </c>
      <c r="J792" s="36"/>
      <c r="K792" s="36" t="s">
        <v>3884</v>
      </c>
      <c r="L792" s="36" t="s">
        <v>1943</v>
      </c>
      <c r="M792" s="36"/>
      <c r="N792" s="36">
        <v>717</v>
      </c>
      <c r="O792" s="35"/>
    </row>
    <row r="793" spans="1:15" s="39" customFormat="1" x14ac:dyDescent="0.2">
      <c r="A793" s="18">
        <v>117086503</v>
      </c>
      <c r="B793" s="32" t="s">
        <v>3161</v>
      </c>
      <c r="C793" s="32" t="str">
        <f>INDEX([1]SNP!$C$2:$C$3291, MATCH(D793, [1]SNP!$D$2:$D$3291, 0))</f>
        <v>217087001</v>
      </c>
      <c r="D793" s="32" t="s">
        <v>1299</v>
      </c>
      <c r="E793" s="36">
        <v>0</v>
      </c>
      <c r="F793" s="36"/>
      <c r="G793" s="38"/>
      <c r="H793" s="38"/>
      <c r="I793" s="38">
        <v>1</v>
      </c>
      <c r="J793" s="36"/>
      <c r="K793" s="36" t="s">
        <v>3884</v>
      </c>
      <c r="L793" s="36" t="s">
        <v>1943</v>
      </c>
      <c r="M793" s="36"/>
      <c r="N793" s="36">
        <v>108</v>
      </c>
      <c r="O793" s="35"/>
    </row>
    <row r="794" spans="1:15" s="39" customFormat="1" x14ac:dyDescent="0.2">
      <c r="A794" s="18">
        <v>117086503</v>
      </c>
      <c r="B794" s="32" t="s">
        <v>3161</v>
      </c>
      <c r="C794" s="32" t="str">
        <f>INDEX([1]SNP!$C$2:$C$3291, MATCH(D794, [1]SNP!$D$2:$D$3291, 0))</f>
        <v>000007862</v>
      </c>
      <c r="D794" s="32" t="s">
        <v>2296</v>
      </c>
      <c r="E794" s="36">
        <v>59.72</v>
      </c>
      <c r="F794" s="36"/>
      <c r="G794" s="38" t="s">
        <v>2648</v>
      </c>
      <c r="H794" s="38"/>
      <c r="I794" s="38">
        <v>1</v>
      </c>
      <c r="J794" s="36"/>
      <c r="K794" s="36" t="s">
        <v>3884</v>
      </c>
      <c r="L794" s="36" t="s">
        <v>1943</v>
      </c>
      <c r="M794" s="36"/>
      <c r="N794" s="36">
        <v>429</v>
      </c>
      <c r="O794" s="35"/>
    </row>
    <row r="795" spans="1:15" s="39" customFormat="1" x14ac:dyDescent="0.2">
      <c r="A795" s="18">
        <v>117086503</v>
      </c>
      <c r="B795" s="32" t="s">
        <v>3161</v>
      </c>
      <c r="C795" s="32" t="str">
        <f>INDEX([1]SNP!$C$2:$C$3291, MATCH(D795, [1]SNP!$D$2:$D$3291, 0))</f>
        <v>990000228</v>
      </c>
      <c r="D795" s="32" t="s">
        <v>852</v>
      </c>
      <c r="E795" s="36">
        <v>65</v>
      </c>
      <c r="F795" s="36"/>
      <c r="G795" s="38" t="s">
        <v>2648</v>
      </c>
      <c r="H795" s="38"/>
      <c r="I795" s="38">
        <v>1</v>
      </c>
      <c r="J795" s="36"/>
      <c r="K795" s="36" t="s">
        <v>3884</v>
      </c>
      <c r="L795" s="36" t="s">
        <v>1943</v>
      </c>
      <c r="M795" s="36"/>
      <c r="N795" s="36">
        <v>17</v>
      </c>
      <c r="O795" s="35"/>
    </row>
    <row r="796" spans="1:15" s="39" customFormat="1" x14ac:dyDescent="0.2">
      <c r="A796" s="18">
        <v>117086653</v>
      </c>
      <c r="B796" s="32" t="s">
        <v>1667</v>
      </c>
      <c r="C796" s="32" t="str">
        <f>INDEX([1]SNP!$C$2:$C$3291, MATCH(D796, [1]SNP!$D$2:$D$3291, 0))</f>
        <v>000000996</v>
      </c>
      <c r="D796" s="32" t="s">
        <v>616</v>
      </c>
      <c r="E796" s="36">
        <v>57.46</v>
      </c>
      <c r="F796" s="36"/>
      <c r="G796" s="38" t="s">
        <v>2648</v>
      </c>
      <c r="H796" s="38"/>
      <c r="I796" s="38">
        <v>1</v>
      </c>
      <c r="J796" s="36"/>
      <c r="K796" s="36" t="s">
        <v>3884</v>
      </c>
      <c r="L796" s="36" t="s">
        <v>1943</v>
      </c>
      <c r="M796" s="36"/>
      <c r="N796" s="36">
        <v>324</v>
      </c>
      <c r="O796" s="35"/>
    </row>
    <row r="797" spans="1:15" s="39" customFormat="1" x14ac:dyDescent="0.2">
      <c r="A797" s="18">
        <v>117086653</v>
      </c>
      <c r="B797" s="32" t="s">
        <v>1667</v>
      </c>
      <c r="C797" s="32" t="str">
        <f>INDEX([1]SNP!$C$2:$C$3291, MATCH(D797, [1]SNP!$D$2:$D$3291, 0))</f>
        <v>000001000</v>
      </c>
      <c r="D797" s="32" t="s">
        <v>2040</v>
      </c>
      <c r="E797" s="36">
        <v>45.84</v>
      </c>
      <c r="F797" s="36"/>
      <c r="G797" s="38" t="s">
        <v>2648</v>
      </c>
      <c r="H797" s="38"/>
      <c r="I797" s="38">
        <v>1</v>
      </c>
      <c r="J797" s="36"/>
      <c r="K797" s="36" t="s">
        <v>3884</v>
      </c>
      <c r="L797" s="36" t="s">
        <v>1943</v>
      </c>
      <c r="M797" s="36"/>
      <c r="N797" s="36">
        <v>675</v>
      </c>
      <c r="O797" s="35"/>
    </row>
    <row r="798" spans="1:15" s="39" customFormat="1" x14ac:dyDescent="0.2">
      <c r="A798" s="18">
        <v>117086653</v>
      </c>
      <c r="B798" s="32" t="s">
        <v>1667</v>
      </c>
      <c r="C798" s="32" t="str">
        <f>INDEX([1]SNP!$C$2:$C$3291, MATCH(D798, [1]SNP!$D$2:$D$3291, 0))</f>
        <v>000008192</v>
      </c>
      <c r="D798" s="32" t="s">
        <v>3278</v>
      </c>
      <c r="E798" s="36">
        <v>54.92</v>
      </c>
      <c r="F798" s="36"/>
      <c r="G798" s="38" t="s">
        <v>2648</v>
      </c>
      <c r="H798" s="38"/>
      <c r="I798" s="38">
        <v>1</v>
      </c>
      <c r="J798" s="36"/>
      <c r="K798" s="36" t="s">
        <v>3884</v>
      </c>
      <c r="L798" s="36" t="s">
        <v>1943</v>
      </c>
      <c r="M798" s="36"/>
      <c r="N798" s="36">
        <v>412</v>
      </c>
      <c r="O798" s="35"/>
    </row>
    <row r="799" spans="1:15" s="39" customFormat="1" x14ac:dyDescent="0.2">
      <c r="A799" s="18">
        <v>117089003</v>
      </c>
      <c r="B799" s="32" t="s">
        <v>2903</v>
      </c>
      <c r="C799" s="32" t="str">
        <f>INDEX([1]SNP!$C$2:$C$3291, MATCH(D799, [1]SNP!$D$2:$D$3291, 0))</f>
        <v>000001005</v>
      </c>
      <c r="D799" s="32" t="s">
        <v>129</v>
      </c>
      <c r="E799" s="36">
        <v>44.97</v>
      </c>
      <c r="F799" s="36"/>
      <c r="G799" s="38" t="s">
        <v>2648</v>
      </c>
      <c r="H799" s="38"/>
      <c r="I799" s="38">
        <v>1</v>
      </c>
      <c r="J799" s="36"/>
      <c r="K799" s="36" t="s">
        <v>3884</v>
      </c>
      <c r="L799" s="36" t="s">
        <v>1943</v>
      </c>
      <c r="M799" s="36"/>
      <c r="N799" s="36">
        <v>582</v>
      </c>
      <c r="O799" s="35"/>
    </row>
    <row r="800" spans="1:15" s="39" customFormat="1" x14ac:dyDescent="0.2">
      <c r="A800" s="18">
        <v>117089003</v>
      </c>
      <c r="B800" s="32" t="s">
        <v>2903</v>
      </c>
      <c r="C800" s="32" t="str">
        <f>INDEX([1]SNP!$C$2:$C$3291, MATCH(D800, [1]SNP!$D$2:$D$3291, 0))</f>
        <v>000008175</v>
      </c>
      <c r="D800" s="32" t="s">
        <v>2297</v>
      </c>
      <c r="E800" s="36">
        <v>56.76</v>
      </c>
      <c r="F800" s="36"/>
      <c r="G800" s="38" t="s">
        <v>2648</v>
      </c>
      <c r="H800" s="38"/>
      <c r="I800" s="38">
        <v>1</v>
      </c>
      <c r="J800" s="36"/>
      <c r="K800" s="36" t="s">
        <v>3884</v>
      </c>
      <c r="L800" s="36" t="s">
        <v>1943</v>
      </c>
      <c r="M800" s="36"/>
      <c r="N800" s="36">
        <v>632</v>
      </c>
      <c r="O800" s="35"/>
    </row>
    <row r="801" spans="1:15" s="39" customFormat="1" x14ac:dyDescent="0.2">
      <c r="A801" s="18">
        <v>117414203</v>
      </c>
      <c r="B801" s="32" t="s">
        <v>968</v>
      </c>
      <c r="C801" s="32" t="str">
        <f>INDEX([1]SNP!$C$2:$C$3291, MATCH(D801, [1]SNP!$D$2:$D$3291, 0))</f>
        <v>000003036</v>
      </c>
      <c r="D801" s="32" t="s">
        <v>2298</v>
      </c>
      <c r="E801" s="36">
        <v>43.52</v>
      </c>
      <c r="F801" s="36"/>
      <c r="G801" s="38" t="s">
        <v>2648</v>
      </c>
      <c r="H801" s="38"/>
      <c r="I801" s="38">
        <v>1</v>
      </c>
      <c r="J801" s="36"/>
      <c r="K801" s="36" t="s">
        <v>3884</v>
      </c>
      <c r="L801" s="36" t="s">
        <v>1943</v>
      </c>
      <c r="M801" s="36"/>
      <c r="N801" s="36">
        <v>732</v>
      </c>
      <c r="O801" s="35"/>
    </row>
    <row r="802" spans="1:15" s="39" customFormat="1" x14ac:dyDescent="0.2">
      <c r="A802" s="18">
        <v>117414203</v>
      </c>
      <c r="B802" s="32" t="s">
        <v>968</v>
      </c>
      <c r="C802" s="32" t="str">
        <f>INDEX([1]SNP!$C$2:$C$3291, MATCH(D802, [1]SNP!$D$2:$D$3291, 0))</f>
        <v>000004828</v>
      </c>
      <c r="D802" s="32" t="s">
        <v>2549</v>
      </c>
      <c r="E802" s="36">
        <v>41.53</v>
      </c>
      <c r="F802" s="36"/>
      <c r="G802" s="38" t="s">
        <v>2648</v>
      </c>
      <c r="H802" s="38"/>
      <c r="I802" s="38">
        <v>1</v>
      </c>
      <c r="J802" s="36"/>
      <c r="K802" s="36" t="s">
        <v>3884</v>
      </c>
      <c r="L802" s="36" t="s">
        <v>1943</v>
      </c>
      <c r="M802" s="36"/>
      <c r="N802" s="36">
        <v>796</v>
      </c>
      <c r="O802" s="35"/>
    </row>
    <row r="803" spans="1:15" s="39" customFormat="1" x14ac:dyDescent="0.2">
      <c r="A803" s="18">
        <v>117415004</v>
      </c>
      <c r="B803" s="32" t="s">
        <v>3162</v>
      </c>
      <c r="C803" s="32" t="str">
        <f>INDEX([1]SNP!$C$2:$C$3291, MATCH(D803, [1]SNP!$D$2:$D$3291, 0))</f>
        <v>000002221</v>
      </c>
      <c r="D803" s="32" t="s">
        <v>2253</v>
      </c>
      <c r="E803" s="36">
        <v>50.47</v>
      </c>
      <c r="F803" s="36"/>
      <c r="G803" s="38" t="s">
        <v>2648</v>
      </c>
      <c r="H803" s="38"/>
      <c r="I803" s="38">
        <v>1</v>
      </c>
      <c r="J803" s="36"/>
      <c r="K803" s="36" t="s">
        <v>3884</v>
      </c>
      <c r="L803" s="36" t="s">
        <v>1943</v>
      </c>
      <c r="M803" s="36"/>
      <c r="N803" s="36">
        <v>520</v>
      </c>
      <c r="O803" s="35"/>
    </row>
    <row r="804" spans="1:15" s="39" customFormat="1" x14ac:dyDescent="0.2">
      <c r="A804" s="18">
        <v>117415004</v>
      </c>
      <c r="B804" s="32" t="s">
        <v>3162</v>
      </c>
      <c r="C804" s="32" t="str">
        <f>INDEX([1]SNP!$C$2:$C$3291, MATCH(D804, [1]SNP!$D$2:$D$3291, 0))</f>
        <v>000003040</v>
      </c>
      <c r="D804" s="32" t="s">
        <v>853</v>
      </c>
      <c r="E804" s="36">
        <v>44.1</v>
      </c>
      <c r="F804" s="36"/>
      <c r="G804" s="38" t="s">
        <v>2648</v>
      </c>
      <c r="H804" s="38"/>
      <c r="I804" s="38">
        <v>1</v>
      </c>
      <c r="J804" s="36"/>
      <c r="K804" s="36" t="s">
        <v>3884</v>
      </c>
      <c r="L804" s="36" t="s">
        <v>1943</v>
      </c>
      <c r="M804" s="36"/>
      <c r="N804" s="36">
        <v>395</v>
      </c>
      <c r="O804" s="35"/>
    </row>
    <row r="805" spans="1:15" s="39" customFormat="1" x14ac:dyDescent="0.2">
      <c r="A805" s="18">
        <v>117415103</v>
      </c>
      <c r="B805" s="32" t="s">
        <v>720</v>
      </c>
      <c r="C805" s="32" t="str">
        <f>INDEX([1]SNP!$C$2:$C$3291, MATCH(D805, [1]SNP!$D$2:$D$3291, 0))</f>
        <v>000003042</v>
      </c>
      <c r="D805" s="32" t="s">
        <v>2550</v>
      </c>
      <c r="E805" s="36">
        <v>35.14</v>
      </c>
      <c r="F805" s="36"/>
      <c r="G805" s="38" t="s">
        <v>2648</v>
      </c>
      <c r="H805" s="38"/>
      <c r="I805" s="38">
        <v>1</v>
      </c>
      <c r="J805" s="36"/>
      <c r="K805" s="36" t="s">
        <v>3884</v>
      </c>
      <c r="L805" s="36" t="s">
        <v>1943</v>
      </c>
      <c r="M805" s="36"/>
      <c r="N805" s="36">
        <v>386</v>
      </c>
      <c r="O805" s="35"/>
    </row>
    <row r="806" spans="1:15" s="39" customFormat="1" x14ac:dyDescent="0.2">
      <c r="A806" s="18">
        <v>117415103</v>
      </c>
      <c r="B806" s="32" t="s">
        <v>720</v>
      </c>
      <c r="C806" s="32" t="str">
        <f>INDEX([1]SNP!$C$2:$C$3291, MATCH(D806, [1]SNP!$D$2:$D$3291, 0))</f>
        <v>000003044</v>
      </c>
      <c r="D806" s="32" t="s">
        <v>2299</v>
      </c>
      <c r="E806" s="36">
        <v>38.909999999999997</v>
      </c>
      <c r="F806" s="36"/>
      <c r="G806" s="38" t="s">
        <v>2648</v>
      </c>
      <c r="H806" s="38"/>
      <c r="I806" s="38">
        <v>1</v>
      </c>
      <c r="J806" s="36"/>
      <c r="K806" s="36" t="s">
        <v>3884</v>
      </c>
      <c r="L806" s="36" t="s">
        <v>1943</v>
      </c>
      <c r="M806" s="36"/>
      <c r="N806" s="36">
        <v>204</v>
      </c>
      <c r="O806" s="35"/>
    </row>
    <row r="807" spans="1:15" s="39" customFormat="1" x14ac:dyDescent="0.2">
      <c r="A807" s="18">
        <v>117415103</v>
      </c>
      <c r="B807" s="32" t="s">
        <v>720</v>
      </c>
      <c r="C807" s="32" t="str">
        <f>INDEX([1]SNP!$C$2:$C$3291, MATCH(D807, [1]SNP!$D$2:$D$3291, 0))</f>
        <v>000005343</v>
      </c>
      <c r="D807" s="32" t="s">
        <v>3536</v>
      </c>
      <c r="E807" s="36">
        <v>36.01</v>
      </c>
      <c r="F807" s="36"/>
      <c r="G807" s="38" t="s">
        <v>2648</v>
      </c>
      <c r="H807" s="38"/>
      <c r="I807" s="38">
        <v>1</v>
      </c>
      <c r="J807" s="36"/>
      <c r="K807" s="36" t="s">
        <v>3884</v>
      </c>
      <c r="L807" s="36" t="s">
        <v>1943</v>
      </c>
      <c r="M807" s="36"/>
      <c r="N807" s="36">
        <v>542</v>
      </c>
      <c r="O807" s="35"/>
    </row>
    <row r="808" spans="1:15" s="39" customFormat="1" x14ac:dyDescent="0.2">
      <c r="A808" s="18">
        <v>117415103</v>
      </c>
      <c r="B808" s="32" t="s">
        <v>720</v>
      </c>
      <c r="C808" s="32" t="str">
        <f>INDEX([1]SNP!$C$2:$C$3291, MATCH(D808, [1]SNP!$D$2:$D$3291, 0))</f>
        <v>000003045</v>
      </c>
      <c r="D808" s="32" t="s">
        <v>3027</v>
      </c>
      <c r="E808" s="36">
        <v>32.630000000000003</v>
      </c>
      <c r="F808" s="36"/>
      <c r="G808" s="38" t="s">
        <v>2648</v>
      </c>
      <c r="H808" s="38"/>
      <c r="I808" s="38">
        <v>1</v>
      </c>
      <c r="J808" s="36"/>
      <c r="K808" s="36" t="s">
        <v>3884</v>
      </c>
      <c r="L808" s="36" t="s">
        <v>1943</v>
      </c>
      <c r="M808" s="36"/>
      <c r="N808" s="36">
        <v>577</v>
      </c>
      <c r="O808" s="35"/>
    </row>
    <row r="809" spans="1:15" s="39" customFormat="1" x14ac:dyDescent="0.2">
      <c r="A809" s="18">
        <v>117416103</v>
      </c>
      <c r="B809" s="32" t="s">
        <v>3663</v>
      </c>
      <c r="C809" s="32" t="str">
        <f>INDEX([1]SNP!$C$2:$C$3291, MATCH(D809, [1]SNP!$D$2:$D$3291, 0))</f>
        <v>000000136</v>
      </c>
      <c r="D809" s="32" t="s">
        <v>757</v>
      </c>
      <c r="E809" s="36">
        <v>49.89</v>
      </c>
      <c r="F809" s="36"/>
      <c r="G809" s="38" t="s">
        <v>2648</v>
      </c>
      <c r="H809" s="38"/>
      <c r="I809" s="38">
        <v>1</v>
      </c>
      <c r="J809" s="36"/>
      <c r="K809" s="36" t="s">
        <v>3884</v>
      </c>
      <c r="L809" s="36" t="s">
        <v>1943</v>
      </c>
      <c r="M809" s="36"/>
      <c r="N809" s="36">
        <v>439</v>
      </c>
      <c r="O809" s="35"/>
    </row>
    <row r="810" spans="1:15" s="39" customFormat="1" x14ac:dyDescent="0.2">
      <c r="A810" s="18">
        <v>117416103</v>
      </c>
      <c r="B810" s="32" t="s">
        <v>3663</v>
      </c>
      <c r="C810" s="32" t="str">
        <f>INDEX([1]SNP!$C$2:$C$3291, MATCH(D810, [1]SNP!$D$2:$D$3291, 0))</f>
        <v>000003056</v>
      </c>
      <c r="D810" s="32" t="s">
        <v>2300</v>
      </c>
      <c r="E810" s="36">
        <v>41.97</v>
      </c>
      <c r="F810" s="36"/>
      <c r="G810" s="38" t="s">
        <v>2648</v>
      </c>
      <c r="H810" s="38"/>
      <c r="I810" s="38">
        <v>1</v>
      </c>
      <c r="J810" s="36"/>
      <c r="K810" s="36" t="s">
        <v>3884</v>
      </c>
      <c r="L810" s="36" t="s">
        <v>1943</v>
      </c>
      <c r="M810" s="36"/>
      <c r="N810" s="36">
        <v>561</v>
      </c>
      <c r="O810" s="35"/>
    </row>
    <row r="811" spans="1:15" s="39" customFormat="1" x14ac:dyDescent="0.2">
      <c r="A811" s="18">
        <v>117416103</v>
      </c>
      <c r="B811" s="32" t="s">
        <v>3663</v>
      </c>
      <c r="C811" s="32" t="str">
        <f>INDEX([1]SNP!$C$2:$C$3291, MATCH(D811, [1]SNP!$D$2:$D$3291, 0))</f>
        <v>000007317</v>
      </c>
      <c r="D811" s="32" t="s">
        <v>1547</v>
      </c>
      <c r="E811" s="36">
        <v>67.569999999999993</v>
      </c>
      <c r="F811" s="36"/>
      <c r="G811" s="38" t="s">
        <v>2648</v>
      </c>
      <c r="H811" s="38"/>
      <c r="I811" s="38">
        <v>1</v>
      </c>
      <c r="J811" s="36"/>
      <c r="K811" s="36" t="s">
        <v>3884</v>
      </c>
      <c r="L811" s="36" t="s">
        <v>1943</v>
      </c>
      <c r="M811" s="36"/>
      <c r="N811" s="36">
        <v>21</v>
      </c>
      <c r="O811" s="35"/>
    </row>
    <row r="812" spans="1:15" s="39" customFormat="1" x14ac:dyDescent="0.2">
      <c r="A812" s="18">
        <v>117416103</v>
      </c>
      <c r="B812" s="32" t="s">
        <v>3663</v>
      </c>
      <c r="C812" s="32" t="str">
        <f>INDEX([1]SNP!$C$2:$C$3291, MATCH(D812, [1]SNP!$D$2:$D$3291, 0))</f>
        <v>000007719</v>
      </c>
      <c r="D812" s="32" t="s">
        <v>1084</v>
      </c>
      <c r="E812" s="36">
        <v>49</v>
      </c>
      <c r="F812" s="36"/>
      <c r="G812" s="38" t="s">
        <v>2648</v>
      </c>
      <c r="H812" s="38"/>
      <c r="I812" s="38">
        <v>1</v>
      </c>
      <c r="J812" s="36"/>
      <c r="K812" s="36" t="s">
        <v>3884</v>
      </c>
      <c r="L812" s="36" t="s">
        <v>1943</v>
      </c>
      <c r="M812" s="36"/>
      <c r="N812" s="36">
        <v>179</v>
      </c>
      <c r="O812" s="35"/>
    </row>
    <row r="813" spans="1:15" s="39" customFormat="1" x14ac:dyDescent="0.2">
      <c r="A813" s="18">
        <v>117417202</v>
      </c>
      <c r="B813" s="32" t="s">
        <v>721</v>
      </c>
      <c r="C813" s="32" t="str">
        <f>INDEX([1]SNP!$C$2:$C$3291, MATCH(D813, [1]SNP!$D$2:$D$3291, 0))</f>
        <v>000003057</v>
      </c>
      <c r="D813" s="32" t="s">
        <v>3280</v>
      </c>
      <c r="E813" s="36">
        <v>75.040000000000006</v>
      </c>
      <c r="F813" s="36"/>
      <c r="G813" s="38" t="s">
        <v>2648</v>
      </c>
      <c r="H813" s="38"/>
      <c r="I813" s="38">
        <v>1</v>
      </c>
      <c r="J813" s="36"/>
      <c r="K813" s="36" t="s">
        <v>3884</v>
      </c>
      <c r="L813" s="36" t="s">
        <v>1943</v>
      </c>
      <c r="M813" s="36"/>
      <c r="N813" s="36">
        <v>540</v>
      </c>
      <c r="O813" s="35"/>
    </row>
    <row r="814" spans="1:15" s="39" customFormat="1" x14ac:dyDescent="0.2">
      <c r="A814" s="18">
        <v>117417202</v>
      </c>
      <c r="B814" s="32" t="s">
        <v>721</v>
      </c>
      <c r="C814" s="32" t="str">
        <f>INDEX([1]SNP!$C$2:$C$3291, MATCH(D814, [1]SNP!$D$2:$D$3291, 0))</f>
        <v>000003058</v>
      </c>
      <c r="D814" s="32" t="s">
        <v>3537</v>
      </c>
      <c r="E814" s="36">
        <v>79.27</v>
      </c>
      <c r="F814" s="36"/>
      <c r="G814" s="38" t="s">
        <v>2648</v>
      </c>
      <c r="H814" s="38"/>
      <c r="I814" s="38">
        <v>1</v>
      </c>
      <c r="J814" s="36"/>
      <c r="K814" s="36" t="s">
        <v>3884</v>
      </c>
      <c r="L814" s="36" t="s">
        <v>1943</v>
      </c>
      <c r="M814" s="36"/>
      <c r="N814" s="36">
        <v>560</v>
      </c>
      <c r="O814" s="35"/>
    </row>
    <row r="815" spans="1:15" s="39" customFormat="1" x14ac:dyDescent="0.2">
      <c r="A815" s="18">
        <v>117417202</v>
      </c>
      <c r="B815" s="32" t="s">
        <v>721</v>
      </c>
      <c r="C815" s="32" t="str">
        <f>INDEX([1]SNP!$C$2:$C$3291, MATCH(D815, [1]SNP!$D$2:$D$3291, 0))</f>
        <v>000003073</v>
      </c>
      <c r="D815" s="32" t="s">
        <v>2301</v>
      </c>
      <c r="E815" s="36">
        <v>73.95</v>
      </c>
      <c r="F815" s="36"/>
      <c r="G815" s="38" t="s">
        <v>2648</v>
      </c>
      <c r="H815" s="38"/>
      <c r="I815" s="38">
        <v>1</v>
      </c>
      <c r="J815" s="36"/>
      <c r="K815" s="36" t="s">
        <v>3884</v>
      </c>
      <c r="L815" s="36" t="s">
        <v>1943</v>
      </c>
      <c r="M815" s="36"/>
      <c r="N815" s="36">
        <v>532</v>
      </c>
      <c r="O815" s="35"/>
    </row>
    <row r="816" spans="1:15" s="39" customFormat="1" x14ac:dyDescent="0.2">
      <c r="A816" s="18">
        <v>117417202</v>
      </c>
      <c r="B816" s="32" t="s">
        <v>721</v>
      </c>
      <c r="C816" s="32" t="str">
        <f>INDEX([1]SNP!$C$2:$C$3291, MATCH(D816, [1]SNP!$D$2:$D$3291, 0))</f>
        <v>000006367</v>
      </c>
      <c r="D816" s="32" t="s">
        <v>370</v>
      </c>
      <c r="E816" s="36">
        <v>46.69</v>
      </c>
      <c r="F816" s="36"/>
      <c r="G816" s="38" t="s">
        <v>2648</v>
      </c>
      <c r="H816" s="38"/>
      <c r="I816" s="38">
        <v>1</v>
      </c>
      <c r="J816" s="36"/>
      <c r="K816" s="36" t="s">
        <v>3884</v>
      </c>
      <c r="L816" s="36" t="s">
        <v>1943</v>
      </c>
      <c r="M816" s="36"/>
      <c r="N816" s="36">
        <v>404</v>
      </c>
      <c r="O816" s="35"/>
    </row>
    <row r="817" spans="1:15" s="39" customFormat="1" x14ac:dyDescent="0.2">
      <c r="A817" s="18">
        <v>117417202</v>
      </c>
      <c r="B817" s="32" t="s">
        <v>721</v>
      </c>
      <c r="C817" s="32" t="str">
        <f>INDEX([1]SNP!$C$2:$C$3291, MATCH(D817, [1]SNP!$D$2:$D$3291, 0))</f>
        <v>000006368</v>
      </c>
      <c r="D817" s="32" t="s">
        <v>3028</v>
      </c>
      <c r="E817" s="36">
        <v>56.63</v>
      </c>
      <c r="F817" s="36"/>
      <c r="G817" s="38" t="s">
        <v>2648</v>
      </c>
      <c r="H817" s="38"/>
      <c r="I817" s="38">
        <v>1</v>
      </c>
      <c r="J817" s="36"/>
      <c r="K817" s="36" t="s">
        <v>3884</v>
      </c>
      <c r="L817" s="36" t="s">
        <v>1943</v>
      </c>
      <c r="M817" s="36"/>
      <c r="N817" s="36">
        <v>1479</v>
      </c>
      <c r="O817" s="35"/>
    </row>
    <row r="818" spans="1:15" s="39" customFormat="1" x14ac:dyDescent="0.2">
      <c r="A818" s="18">
        <v>117417202</v>
      </c>
      <c r="B818" s="32" t="s">
        <v>721</v>
      </c>
      <c r="C818" s="32" t="str">
        <f>INDEX([1]SNP!$C$2:$C$3291, MATCH(D818, [1]SNP!$D$2:$D$3291, 0))</f>
        <v>000006861</v>
      </c>
      <c r="D818" s="32" t="s">
        <v>617</v>
      </c>
      <c r="E818" s="36">
        <v>58.41</v>
      </c>
      <c r="F818" s="36"/>
      <c r="G818" s="38" t="s">
        <v>2648</v>
      </c>
      <c r="H818" s="38"/>
      <c r="I818" s="38">
        <v>1</v>
      </c>
      <c r="J818" s="36"/>
      <c r="K818" s="36" t="s">
        <v>3884</v>
      </c>
      <c r="L818" s="36" t="s">
        <v>1943</v>
      </c>
      <c r="M818" s="36"/>
      <c r="N818" s="36">
        <v>544</v>
      </c>
      <c r="O818" s="35"/>
    </row>
    <row r="819" spans="1:15" s="39" customFormat="1" x14ac:dyDescent="0.2">
      <c r="A819" s="18">
        <v>117417202</v>
      </c>
      <c r="B819" s="32" t="s">
        <v>721</v>
      </c>
      <c r="C819" s="32" t="str">
        <f>INDEX([1]SNP!$C$2:$C$3291, MATCH(D819, [1]SNP!$D$2:$D$3291, 0))</f>
        <v>91199</v>
      </c>
      <c r="D819" s="32" t="s">
        <v>3029</v>
      </c>
      <c r="E819" s="36">
        <v>95.65</v>
      </c>
      <c r="F819" s="36"/>
      <c r="G819" s="38" t="s">
        <v>2648</v>
      </c>
      <c r="H819" s="38"/>
      <c r="I819" s="38">
        <v>1</v>
      </c>
      <c r="J819" s="36"/>
      <c r="K819" s="36" t="s">
        <v>3884</v>
      </c>
      <c r="L819" s="36" t="s">
        <v>1943</v>
      </c>
      <c r="M819" s="36"/>
      <c r="N819" s="36">
        <v>15</v>
      </c>
      <c r="O819" s="35"/>
    </row>
    <row r="820" spans="1:15" s="39" customFormat="1" x14ac:dyDescent="0.2">
      <c r="A820" s="18">
        <v>117417202</v>
      </c>
      <c r="B820" s="32" t="s">
        <v>721</v>
      </c>
      <c r="C820" s="32" t="str">
        <f>INDEX([1]SNP!$C$2:$C$3291, MATCH(D820, [1]SNP!$D$2:$D$3291, 0))</f>
        <v>000008273</v>
      </c>
      <c r="D820" s="32" t="s">
        <v>2302</v>
      </c>
      <c r="E820" s="36">
        <v>62.93</v>
      </c>
      <c r="F820" s="36"/>
      <c r="G820" s="38" t="s">
        <v>2648</v>
      </c>
      <c r="H820" s="38"/>
      <c r="I820" s="38">
        <v>1</v>
      </c>
      <c r="J820" s="36"/>
      <c r="K820" s="36" t="s">
        <v>3884</v>
      </c>
      <c r="L820" s="36" t="s">
        <v>1943</v>
      </c>
      <c r="M820" s="36"/>
      <c r="N820" s="36">
        <v>712</v>
      </c>
      <c r="O820" s="35"/>
    </row>
    <row r="821" spans="1:15" s="39" customFormat="1" x14ac:dyDescent="0.2">
      <c r="A821" s="18">
        <v>117417202</v>
      </c>
      <c r="B821" s="32" t="s">
        <v>721</v>
      </c>
      <c r="C821" s="32" t="str">
        <f>INDEX([1]SNP!$C$2:$C$3291, MATCH(D821, [1]SNP!$D$2:$D$3291, 0))</f>
        <v>5000002954</v>
      </c>
      <c r="D821" s="32" t="s">
        <v>3538</v>
      </c>
      <c r="E821" s="36">
        <v>78.260000000000005</v>
      </c>
      <c r="F821" s="36"/>
      <c r="G821" s="38" t="s">
        <v>2648</v>
      </c>
      <c r="H821" s="38"/>
      <c r="I821" s="38">
        <v>1</v>
      </c>
      <c r="J821" s="36"/>
      <c r="K821" s="36" t="s">
        <v>3884</v>
      </c>
      <c r="L821" s="36" t="s">
        <v>1943</v>
      </c>
      <c r="M821" s="36"/>
      <c r="N821" s="36">
        <v>34</v>
      </c>
      <c r="O821" s="35"/>
    </row>
    <row r="822" spans="1:15" s="39" customFormat="1" x14ac:dyDescent="0.2">
      <c r="A822" s="18">
        <v>117417202</v>
      </c>
      <c r="B822" s="32" t="s">
        <v>721</v>
      </c>
      <c r="C822" s="32" t="str">
        <f>INDEX([1]SNP!$C$2:$C$3291, MATCH(D822, [1]SNP!$D$2:$D$3291, 0))</f>
        <v>5300238754</v>
      </c>
      <c r="D822" s="32" t="s">
        <v>1548</v>
      </c>
      <c r="E822" s="36">
        <v>81.819999999999993</v>
      </c>
      <c r="F822" s="36"/>
      <c r="G822" s="38" t="s">
        <v>2648</v>
      </c>
      <c r="H822" s="38"/>
      <c r="I822" s="38">
        <v>1</v>
      </c>
      <c r="J822" s="36"/>
      <c r="K822" s="36" t="s">
        <v>3884</v>
      </c>
      <c r="L822" s="36" t="s">
        <v>1943</v>
      </c>
      <c r="M822" s="36"/>
      <c r="N822" s="36">
        <v>13</v>
      </c>
      <c r="O822" s="35"/>
    </row>
    <row r="823" spans="1:15" s="39" customFormat="1" x14ac:dyDescent="0.2">
      <c r="A823" s="18">
        <v>117417202</v>
      </c>
      <c r="B823" s="32" t="s">
        <v>721</v>
      </c>
      <c r="C823" s="32" t="str">
        <f>INDEX([1]SNP!$C$2:$C$3291, MATCH(D823, [1]SNP!$D$2:$D$3291, 0))</f>
        <v>5300238755</v>
      </c>
      <c r="D823" s="32" t="s">
        <v>3780</v>
      </c>
      <c r="E823" s="36">
        <v>50</v>
      </c>
      <c r="F823" s="36"/>
      <c r="G823" s="38" t="s">
        <v>2648</v>
      </c>
      <c r="H823" s="38"/>
      <c r="I823" s="38">
        <v>1</v>
      </c>
      <c r="J823" s="36"/>
      <c r="K823" s="36" t="s">
        <v>3884</v>
      </c>
      <c r="L823" s="36" t="s">
        <v>1943</v>
      </c>
      <c r="M823" s="36"/>
      <c r="N823" s="36">
        <v>4</v>
      </c>
      <c r="O823" s="35"/>
    </row>
    <row r="824" spans="1:15" s="39" customFormat="1" x14ac:dyDescent="0.2">
      <c r="A824" s="18">
        <v>117576303</v>
      </c>
      <c r="B824" s="32" t="s">
        <v>3415</v>
      </c>
      <c r="C824" s="32" t="str">
        <f>INDEX([1]SNP!$C$2:$C$3291, MATCH(D824, [1]SNP!$D$2:$D$3291, 0))</f>
        <v>000004030</v>
      </c>
      <c r="D824" s="32" t="s">
        <v>2551</v>
      </c>
      <c r="E824" s="36">
        <v>40.14</v>
      </c>
      <c r="F824" s="36"/>
      <c r="G824" s="38" t="s">
        <v>2648</v>
      </c>
      <c r="H824" s="38"/>
      <c r="I824" s="38">
        <v>1</v>
      </c>
      <c r="J824" s="36"/>
      <c r="K824" s="36" t="s">
        <v>3884</v>
      </c>
      <c r="L824" s="36" t="s">
        <v>1943</v>
      </c>
      <c r="M824" s="36"/>
      <c r="N824" s="36">
        <v>311</v>
      </c>
      <c r="O824" s="35"/>
    </row>
    <row r="825" spans="1:15" s="39" customFormat="1" x14ac:dyDescent="0.2">
      <c r="A825" s="18">
        <v>117576303</v>
      </c>
      <c r="B825" s="32" t="s">
        <v>3415</v>
      </c>
      <c r="C825" s="32" t="str">
        <f>INDEX([1]SNP!$C$2:$C$3291, MATCH(D825, [1]SNP!$D$2:$D$3291, 0))</f>
        <v>000008180</v>
      </c>
      <c r="D825" s="32" t="s">
        <v>3281</v>
      </c>
      <c r="E825" s="36">
        <v>48.89</v>
      </c>
      <c r="F825" s="36"/>
      <c r="G825" s="38" t="s">
        <v>2648</v>
      </c>
      <c r="H825" s="38"/>
      <c r="I825" s="38">
        <v>1</v>
      </c>
      <c r="J825" s="36"/>
      <c r="K825" s="36" t="s">
        <v>3884</v>
      </c>
      <c r="L825" s="36" t="s">
        <v>1943</v>
      </c>
      <c r="M825" s="36"/>
      <c r="N825" s="36">
        <v>307</v>
      </c>
      <c r="O825" s="35"/>
    </row>
    <row r="826" spans="1:15" s="39" customFormat="1" x14ac:dyDescent="0.2">
      <c r="A826" s="18">
        <v>117596003</v>
      </c>
      <c r="B826" s="32" t="s">
        <v>1925</v>
      </c>
      <c r="C826" s="32" t="str">
        <f>INDEX([1]SNP!$C$2:$C$3291, MATCH(D826, [1]SNP!$D$2:$D$3291, 0))</f>
        <v>000004057</v>
      </c>
      <c r="D826" s="32" t="s">
        <v>2552</v>
      </c>
      <c r="E826" s="36">
        <v>58.59</v>
      </c>
      <c r="F826" s="36"/>
      <c r="G826" s="38" t="s">
        <v>2648</v>
      </c>
      <c r="H826" s="38"/>
      <c r="I826" s="38">
        <v>1</v>
      </c>
      <c r="J826" s="36"/>
      <c r="K826" s="36" t="s">
        <v>3884</v>
      </c>
      <c r="L826" s="36" t="s">
        <v>1943</v>
      </c>
      <c r="M826" s="36"/>
      <c r="N826" s="36">
        <v>316</v>
      </c>
      <c r="O826" s="35"/>
    </row>
    <row r="827" spans="1:15" s="39" customFormat="1" x14ac:dyDescent="0.2">
      <c r="A827" s="18">
        <v>117596003</v>
      </c>
      <c r="B827" s="32" t="s">
        <v>1925</v>
      </c>
      <c r="C827" s="32" t="str">
        <f>INDEX([1]SNP!$C$2:$C$3291, MATCH(D827, [1]SNP!$D$2:$D$3291, 0))</f>
        <v>000004058</v>
      </c>
      <c r="D827" s="32" t="s">
        <v>3781</v>
      </c>
      <c r="E827" s="36">
        <v>51.75</v>
      </c>
      <c r="F827" s="36"/>
      <c r="G827" s="38" t="s">
        <v>2648</v>
      </c>
      <c r="H827" s="38"/>
      <c r="I827" s="38">
        <v>1</v>
      </c>
      <c r="J827" s="36"/>
      <c r="K827" s="36" t="s">
        <v>3884</v>
      </c>
      <c r="L827" s="36" t="s">
        <v>1943</v>
      </c>
      <c r="M827" s="36"/>
      <c r="N827" s="36">
        <v>366</v>
      </c>
      <c r="O827" s="35"/>
    </row>
    <row r="828" spans="1:15" s="39" customFormat="1" x14ac:dyDescent="0.2">
      <c r="A828" s="18">
        <v>117596003</v>
      </c>
      <c r="B828" s="32" t="s">
        <v>1925</v>
      </c>
      <c r="C828" s="32" t="str">
        <f>INDEX([1]SNP!$C$2:$C$3291, MATCH(D828, [1]SNP!$D$2:$D$3291, 0))</f>
        <v>000006371</v>
      </c>
      <c r="D828" s="32" t="s">
        <v>1549</v>
      </c>
      <c r="E828" s="36">
        <v>64.31</v>
      </c>
      <c r="F828" s="36"/>
      <c r="G828" s="38" t="s">
        <v>2648</v>
      </c>
      <c r="H828" s="38"/>
      <c r="I828" s="38">
        <v>1</v>
      </c>
      <c r="J828" s="36"/>
      <c r="K828" s="36" t="s">
        <v>3884</v>
      </c>
      <c r="L828" s="36" t="s">
        <v>1943</v>
      </c>
      <c r="M828" s="36"/>
      <c r="N828" s="36">
        <v>304</v>
      </c>
      <c r="O828" s="35"/>
    </row>
    <row r="829" spans="1:15" s="39" customFormat="1" x14ac:dyDescent="0.2">
      <c r="A829" s="18">
        <v>117596003</v>
      </c>
      <c r="B829" s="32" t="s">
        <v>1925</v>
      </c>
      <c r="C829" s="32" t="str">
        <f>INDEX([1]SNP!$C$2:$C$3291, MATCH(D829, [1]SNP!$D$2:$D$3291, 0))</f>
        <v>000006373</v>
      </c>
      <c r="D829" s="32" t="s">
        <v>3282</v>
      </c>
      <c r="E829" s="36">
        <v>54.26</v>
      </c>
      <c r="F829" s="36"/>
      <c r="G829" s="38" t="s">
        <v>2648</v>
      </c>
      <c r="H829" s="38"/>
      <c r="I829" s="38">
        <v>1</v>
      </c>
      <c r="J829" s="36"/>
      <c r="K829" s="36" t="s">
        <v>3884</v>
      </c>
      <c r="L829" s="36" t="s">
        <v>1943</v>
      </c>
      <c r="M829" s="36"/>
      <c r="N829" s="36">
        <v>1022</v>
      </c>
      <c r="O829" s="35"/>
    </row>
    <row r="830" spans="1:15" s="39" customFormat="1" x14ac:dyDescent="0.2">
      <c r="A830" s="18">
        <v>117597003</v>
      </c>
      <c r="B830" s="32" t="s">
        <v>1423</v>
      </c>
      <c r="C830" s="32" t="str">
        <f>INDEX([1]SNP!$C$2:$C$3291, MATCH(D830, [1]SNP!$D$2:$D$3291, 0))</f>
        <v>000006042</v>
      </c>
      <c r="D830" s="32" t="s">
        <v>1004</v>
      </c>
      <c r="E830" s="36">
        <v>48</v>
      </c>
      <c r="F830" s="36"/>
      <c r="G830" s="38" t="s">
        <v>2648</v>
      </c>
      <c r="H830" s="38"/>
      <c r="I830" s="38">
        <v>1</v>
      </c>
      <c r="J830" s="36"/>
      <c r="K830" s="36" t="s">
        <v>3884</v>
      </c>
      <c r="L830" s="36" t="s">
        <v>1943</v>
      </c>
      <c r="M830" s="36"/>
      <c r="N830" s="36">
        <v>186</v>
      </c>
      <c r="O830" s="35"/>
    </row>
    <row r="831" spans="1:15" s="39" customFormat="1" x14ac:dyDescent="0.2">
      <c r="A831" s="18">
        <v>117597003</v>
      </c>
      <c r="B831" s="32" t="s">
        <v>1423</v>
      </c>
      <c r="C831" s="32" t="str">
        <f>INDEX([1]SNP!$C$2:$C$3291, MATCH(D831, [1]SNP!$D$2:$D$3291, 0))</f>
        <v>000004064</v>
      </c>
      <c r="D831" s="32" t="s">
        <v>854</v>
      </c>
      <c r="E831" s="36">
        <v>44.35</v>
      </c>
      <c r="F831" s="36"/>
      <c r="G831" s="38" t="s">
        <v>2648</v>
      </c>
      <c r="H831" s="38"/>
      <c r="I831" s="38">
        <v>1</v>
      </c>
      <c r="J831" s="36"/>
      <c r="K831" s="36" t="s">
        <v>3884</v>
      </c>
      <c r="L831" s="36" t="s">
        <v>1943</v>
      </c>
      <c r="M831" s="36"/>
      <c r="N831" s="36">
        <v>251</v>
      </c>
      <c r="O831" s="35"/>
    </row>
    <row r="832" spans="1:15" s="39" customFormat="1" x14ac:dyDescent="0.2">
      <c r="A832" s="18">
        <v>117597003</v>
      </c>
      <c r="B832" s="32" t="s">
        <v>1423</v>
      </c>
      <c r="C832" s="32" t="str">
        <f>INDEX([1]SNP!$C$2:$C$3291, MATCH(D832, [1]SNP!$D$2:$D$3291, 0))</f>
        <v>000004068</v>
      </c>
      <c r="D832" s="32" t="s">
        <v>855</v>
      </c>
      <c r="E832" s="36">
        <v>51.6</v>
      </c>
      <c r="F832" s="36"/>
      <c r="G832" s="38" t="s">
        <v>2648</v>
      </c>
      <c r="H832" s="38"/>
      <c r="I832" s="38">
        <v>1</v>
      </c>
      <c r="J832" s="36"/>
      <c r="K832" s="36" t="s">
        <v>3884</v>
      </c>
      <c r="L832" s="36" t="s">
        <v>1943</v>
      </c>
      <c r="M832" s="36"/>
      <c r="N832" s="36">
        <v>559</v>
      </c>
      <c r="O832" s="35"/>
    </row>
    <row r="833" spans="1:15" s="39" customFormat="1" x14ac:dyDescent="0.2">
      <c r="A833" s="18">
        <v>117597003</v>
      </c>
      <c r="B833" s="32" t="s">
        <v>1423</v>
      </c>
      <c r="C833" s="32" t="str">
        <f>INDEX([1]SNP!$C$2:$C$3291, MATCH(D833, [1]SNP!$D$2:$D$3291, 0))</f>
        <v>000004070</v>
      </c>
      <c r="D833" s="32" t="s">
        <v>3539</v>
      </c>
      <c r="E833" s="36">
        <v>57</v>
      </c>
      <c r="F833" s="36"/>
      <c r="G833" s="38" t="s">
        <v>2648</v>
      </c>
      <c r="H833" s="38"/>
      <c r="I833" s="38">
        <v>1</v>
      </c>
      <c r="J833" s="36"/>
      <c r="K833" s="36" t="s">
        <v>3884</v>
      </c>
      <c r="L833" s="36" t="s">
        <v>1943</v>
      </c>
      <c r="M833" s="36"/>
      <c r="N833" s="36">
        <v>215</v>
      </c>
      <c r="O833" s="35"/>
    </row>
    <row r="834" spans="1:15" s="39" customFormat="1" x14ac:dyDescent="0.2">
      <c r="A834" s="18">
        <v>117597003</v>
      </c>
      <c r="B834" s="32" t="s">
        <v>1423</v>
      </c>
      <c r="C834" s="32" t="str">
        <f>INDEX([1]SNP!$C$2:$C$3291, MATCH(D834, [1]SNP!$D$2:$D$3291, 0))</f>
        <v>000004839</v>
      </c>
      <c r="D834" s="32" t="s">
        <v>1793</v>
      </c>
      <c r="E834" s="36">
        <v>56.25</v>
      </c>
      <c r="F834" s="36"/>
      <c r="G834" s="38" t="s">
        <v>2648</v>
      </c>
      <c r="H834" s="38"/>
      <c r="I834" s="38">
        <v>1</v>
      </c>
      <c r="J834" s="36"/>
      <c r="K834" s="36" t="s">
        <v>3884</v>
      </c>
      <c r="L834" s="36" t="s">
        <v>1943</v>
      </c>
      <c r="M834" s="36"/>
      <c r="N834" s="36">
        <v>587</v>
      </c>
      <c r="O834" s="35"/>
    </row>
    <row r="835" spans="1:15" s="39" customFormat="1" x14ac:dyDescent="0.2">
      <c r="A835" s="18">
        <v>118402603</v>
      </c>
      <c r="B835" s="32" t="s">
        <v>2441</v>
      </c>
      <c r="C835" s="32" t="str">
        <f>INDEX([1]SNP!$C$2:$C$3291, MATCH(D835, [1]SNP!$D$2:$D$3291, 0))</f>
        <v>000005242</v>
      </c>
      <c r="D835" s="32" t="s">
        <v>1086</v>
      </c>
      <c r="E835" s="36">
        <v>57.14</v>
      </c>
      <c r="F835" s="36"/>
      <c r="G835" s="38" t="s">
        <v>2648</v>
      </c>
      <c r="H835" s="38"/>
      <c r="I835" s="38">
        <v>1</v>
      </c>
      <c r="J835" s="36"/>
      <c r="K835" s="36" t="s">
        <v>3884</v>
      </c>
      <c r="L835" s="36" t="s">
        <v>1943</v>
      </c>
      <c r="M835" s="36"/>
      <c r="N835" s="36">
        <v>700</v>
      </c>
      <c r="O835" s="35"/>
    </row>
    <row r="836" spans="1:15" s="39" customFormat="1" x14ac:dyDescent="0.2">
      <c r="A836" s="18">
        <v>118402603</v>
      </c>
      <c r="B836" s="32" t="s">
        <v>2441</v>
      </c>
      <c r="C836" s="32" t="str">
        <f>INDEX([1]SNP!$C$2:$C$3291, MATCH(D836, [1]SNP!$D$2:$D$3291, 0))</f>
        <v>000007768</v>
      </c>
      <c r="D836" s="32" t="s">
        <v>2042</v>
      </c>
      <c r="E836" s="36">
        <v>67.900000000000006</v>
      </c>
      <c r="F836" s="36"/>
      <c r="G836" s="38" t="s">
        <v>2648</v>
      </c>
      <c r="H836" s="38"/>
      <c r="I836" s="38">
        <v>1</v>
      </c>
      <c r="J836" s="36"/>
      <c r="K836" s="36" t="s">
        <v>3884</v>
      </c>
      <c r="L836" s="36" t="s">
        <v>1943</v>
      </c>
      <c r="M836" s="36"/>
      <c r="N836" s="36">
        <v>517</v>
      </c>
      <c r="O836" s="35"/>
    </row>
    <row r="837" spans="1:15" s="39" customFormat="1" x14ac:dyDescent="0.2">
      <c r="A837" s="18">
        <v>118402603</v>
      </c>
      <c r="B837" s="32" t="s">
        <v>2441</v>
      </c>
      <c r="C837" s="32" t="str">
        <f>INDEX([1]SNP!$C$2:$C$3291, MATCH(D837, [1]SNP!$D$2:$D$3291, 0))</f>
        <v>000008429</v>
      </c>
      <c r="D837" s="32" t="s">
        <v>618</v>
      </c>
      <c r="E837" s="36">
        <v>71.48</v>
      </c>
      <c r="F837" s="36"/>
      <c r="G837" s="38" t="s">
        <v>2648</v>
      </c>
      <c r="H837" s="38"/>
      <c r="I837" s="38">
        <v>1</v>
      </c>
      <c r="J837" s="36"/>
      <c r="K837" s="36" t="s">
        <v>3884</v>
      </c>
      <c r="L837" s="36" t="s">
        <v>1943</v>
      </c>
      <c r="M837" s="36"/>
      <c r="N837" s="36">
        <v>501</v>
      </c>
      <c r="O837" s="35"/>
    </row>
    <row r="838" spans="1:15" s="39" customFormat="1" x14ac:dyDescent="0.2">
      <c r="A838" s="18">
        <v>118402603</v>
      </c>
      <c r="B838" s="32" t="s">
        <v>2441</v>
      </c>
      <c r="C838" s="32" t="str">
        <f>INDEX([1]SNP!$C$2:$C$3291, MATCH(D838, [1]SNP!$D$2:$D$3291, 0))</f>
        <v>000008430</v>
      </c>
      <c r="D838" s="32" t="s">
        <v>1551</v>
      </c>
      <c r="E838" s="36">
        <v>62.17</v>
      </c>
      <c r="F838" s="36"/>
      <c r="G838" s="38" t="s">
        <v>2648</v>
      </c>
      <c r="H838" s="38"/>
      <c r="I838" s="38">
        <v>1</v>
      </c>
      <c r="J838" s="36"/>
      <c r="K838" s="36" t="s">
        <v>3884</v>
      </c>
      <c r="L838" s="36" t="s">
        <v>1943</v>
      </c>
      <c r="M838" s="36"/>
      <c r="N838" s="36">
        <v>532</v>
      </c>
      <c r="O838" s="35"/>
    </row>
    <row r="839" spans="1:15" s="39" customFormat="1" x14ac:dyDescent="0.2">
      <c r="A839" s="18">
        <v>118403003</v>
      </c>
      <c r="B839" s="32" t="s">
        <v>3416</v>
      </c>
      <c r="C839" s="32" t="str">
        <f>INDEX([1]SNP!$C$2:$C$3291, MATCH(D839, [1]SNP!$D$2:$D$3291, 0))</f>
        <v>000008479</v>
      </c>
      <c r="D839" s="32" t="s">
        <v>2796</v>
      </c>
      <c r="E839" s="36">
        <v>84.98</v>
      </c>
      <c r="F839" s="36"/>
      <c r="G839" s="38" t="s">
        <v>2648</v>
      </c>
      <c r="H839" s="38"/>
      <c r="I839" s="38">
        <v>1</v>
      </c>
      <c r="J839" s="36"/>
      <c r="K839" s="36" t="s">
        <v>3884</v>
      </c>
      <c r="L839" s="36" t="s">
        <v>1943</v>
      </c>
      <c r="M839" s="36"/>
      <c r="N839" s="36">
        <v>273</v>
      </c>
      <c r="O839" s="35"/>
    </row>
    <row r="840" spans="1:15" s="39" customFormat="1" x14ac:dyDescent="0.2">
      <c r="A840" s="18">
        <v>118403003</v>
      </c>
      <c r="B840" s="32" t="s">
        <v>3416</v>
      </c>
      <c r="C840" s="32" t="str">
        <f>INDEX([1]SNP!$C$2:$C$3291, MATCH(D840, [1]SNP!$D$2:$D$3291, 0))</f>
        <v>000008199</v>
      </c>
      <c r="D840" s="32" t="s">
        <v>3283</v>
      </c>
      <c r="E840" s="36">
        <v>77.7</v>
      </c>
      <c r="F840" s="36"/>
      <c r="G840" s="38" t="s">
        <v>2648</v>
      </c>
      <c r="H840" s="38"/>
      <c r="I840" s="38">
        <v>1</v>
      </c>
      <c r="J840" s="36"/>
      <c r="K840" s="36" t="s">
        <v>3884</v>
      </c>
      <c r="L840" s="36" t="s">
        <v>1943</v>
      </c>
      <c r="M840" s="36"/>
      <c r="N840" s="36">
        <v>318</v>
      </c>
      <c r="O840" s="35"/>
    </row>
    <row r="841" spans="1:15" s="39" customFormat="1" x14ac:dyDescent="0.2">
      <c r="A841" s="18">
        <v>118403003</v>
      </c>
      <c r="B841" s="32" t="s">
        <v>3416</v>
      </c>
      <c r="C841" s="32" t="str">
        <f>INDEX([1]SNP!$C$2:$C$3291, MATCH(D841, [1]SNP!$D$2:$D$3291, 0))</f>
        <v>000002888</v>
      </c>
      <c r="D841" s="32" t="s">
        <v>1302</v>
      </c>
      <c r="E841" s="36">
        <v>74.510000000000005</v>
      </c>
      <c r="F841" s="36"/>
      <c r="G841" s="38" t="s">
        <v>2648</v>
      </c>
      <c r="H841" s="38"/>
      <c r="I841" s="38">
        <v>1</v>
      </c>
      <c r="J841" s="36"/>
      <c r="K841" s="36" t="s">
        <v>3884</v>
      </c>
      <c r="L841" s="36" t="s">
        <v>1943</v>
      </c>
      <c r="M841" s="36"/>
      <c r="N841" s="36">
        <v>326</v>
      </c>
      <c r="O841" s="35"/>
    </row>
    <row r="842" spans="1:15" s="39" customFormat="1" x14ac:dyDescent="0.2">
      <c r="A842" s="18">
        <v>118403003</v>
      </c>
      <c r="B842" s="32" t="s">
        <v>3416</v>
      </c>
      <c r="C842" s="32" t="str">
        <f>INDEX([1]SNP!$C$2:$C$3291, MATCH(D842, [1]SNP!$D$2:$D$3291, 0))</f>
        <v>000002891</v>
      </c>
      <c r="D842" s="32" t="s">
        <v>3784</v>
      </c>
      <c r="E842" s="36">
        <v>67.599999999999994</v>
      </c>
      <c r="F842" s="36"/>
      <c r="G842" s="38" t="s">
        <v>2648</v>
      </c>
      <c r="H842" s="38"/>
      <c r="I842" s="38">
        <v>1</v>
      </c>
      <c r="J842" s="36"/>
      <c r="K842" s="36" t="s">
        <v>3884</v>
      </c>
      <c r="L842" s="36" t="s">
        <v>1943</v>
      </c>
      <c r="M842" s="36"/>
      <c r="N842" s="36">
        <v>1020</v>
      </c>
      <c r="O842" s="35"/>
    </row>
    <row r="843" spans="1:15" s="39" customFormat="1" x14ac:dyDescent="0.2">
      <c r="A843" s="18">
        <v>118403003</v>
      </c>
      <c r="B843" s="32" t="s">
        <v>3416</v>
      </c>
      <c r="C843" s="32" t="str">
        <f>INDEX([1]SNP!$C$2:$C$3291, MATCH(D843, [1]SNP!$D$2:$D$3291, 0))</f>
        <v>000007007</v>
      </c>
      <c r="D843" s="32" t="s">
        <v>1303</v>
      </c>
      <c r="E843" s="36">
        <v>74.17</v>
      </c>
      <c r="F843" s="36"/>
      <c r="G843" s="38" t="s">
        <v>2648</v>
      </c>
      <c r="H843" s="38"/>
      <c r="I843" s="38">
        <v>1</v>
      </c>
      <c r="J843" s="36"/>
      <c r="K843" s="36" t="s">
        <v>3884</v>
      </c>
      <c r="L843" s="36" t="s">
        <v>1943</v>
      </c>
      <c r="M843" s="36"/>
      <c r="N843" s="36">
        <v>326</v>
      </c>
      <c r="O843" s="35"/>
    </row>
    <row r="844" spans="1:15" s="39" customFormat="1" x14ac:dyDescent="0.2">
      <c r="A844" s="18">
        <v>118403302</v>
      </c>
      <c r="B844" s="32" t="s">
        <v>500</v>
      </c>
      <c r="C844" s="32" t="str">
        <f>INDEX([1]SNP!$C$2:$C$3291, MATCH(D844, [1]SNP!$D$2:$D$3291, 0))</f>
        <v>000007937</v>
      </c>
      <c r="D844" s="32" t="s">
        <v>619</v>
      </c>
      <c r="E844" s="36">
        <v>79.260000000000005</v>
      </c>
      <c r="F844" s="36"/>
      <c r="G844" s="38" t="s">
        <v>2648</v>
      </c>
      <c r="H844" s="38"/>
      <c r="I844" s="38">
        <v>1</v>
      </c>
      <c r="J844" s="36"/>
      <c r="K844" s="36" t="s">
        <v>3884</v>
      </c>
      <c r="L844" s="36" t="s">
        <v>1943</v>
      </c>
      <c r="M844" s="36"/>
      <c r="N844" s="36">
        <v>419</v>
      </c>
      <c r="O844" s="35"/>
    </row>
    <row r="845" spans="1:15" s="39" customFormat="1" x14ac:dyDescent="0.2">
      <c r="A845" s="18">
        <v>118403302</v>
      </c>
      <c r="B845" s="32" t="s">
        <v>500</v>
      </c>
      <c r="C845" s="32" t="str">
        <f>INDEX([1]SNP!$C$2:$C$3291, MATCH(D845, [1]SNP!$D$2:$D$3291, 0))</f>
        <v>000007661</v>
      </c>
      <c r="D845" s="32" t="s">
        <v>1304</v>
      </c>
      <c r="E845" s="36">
        <v>33.96</v>
      </c>
      <c r="F845" s="36"/>
      <c r="G845" s="38" t="s">
        <v>2648</v>
      </c>
      <c r="H845" s="38"/>
      <c r="I845" s="38">
        <v>1</v>
      </c>
      <c r="J845" s="36"/>
      <c r="K845" s="36" t="s">
        <v>3884</v>
      </c>
      <c r="L845" s="36" t="s">
        <v>1943</v>
      </c>
      <c r="M845" s="36"/>
      <c r="N845" s="36">
        <v>842</v>
      </c>
      <c r="O845" s="35"/>
    </row>
    <row r="846" spans="1:15" s="39" customFormat="1" x14ac:dyDescent="0.2">
      <c r="A846" s="18">
        <v>118403302</v>
      </c>
      <c r="B846" s="32" t="s">
        <v>500</v>
      </c>
      <c r="C846" s="32" t="str">
        <f>INDEX([1]SNP!$C$2:$C$3291, MATCH(D846, [1]SNP!$D$2:$D$3291, 0))</f>
        <v>000007348</v>
      </c>
      <c r="D846" s="32" t="s">
        <v>2305</v>
      </c>
      <c r="E846" s="36">
        <v>62.38</v>
      </c>
      <c r="F846" s="36"/>
      <c r="G846" s="38" t="s">
        <v>2648</v>
      </c>
      <c r="H846" s="38"/>
      <c r="I846" s="38">
        <v>1</v>
      </c>
      <c r="J846" s="36"/>
      <c r="K846" s="36" t="s">
        <v>3884</v>
      </c>
      <c r="L846" s="36" t="s">
        <v>1943</v>
      </c>
      <c r="M846" s="36"/>
      <c r="N846" s="36">
        <v>2655</v>
      </c>
      <c r="O846" s="35"/>
    </row>
    <row r="847" spans="1:15" s="39" customFormat="1" x14ac:dyDescent="0.2">
      <c r="A847" s="18">
        <v>118403302</v>
      </c>
      <c r="B847" s="32" t="s">
        <v>500</v>
      </c>
      <c r="C847" s="32" t="str">
        <f>INDEX([1]SNP!$C$2:$C$3291, MATCH(D847, [1]SNP!$D$2:$D$3291, 0))</f>
        <v>300403150</v>
      </c>
      <c r="D847" s="32" t="s">
        <v>3030</v>
      </c>
      <c r="E847" s="36">
        <v>65.8</v>
      </c>
      <c r="F847" s="36"/>
      <c r="G847" s="38" t="s">
        <v>2648</v>
      </c>
      <c r="H847" s="38"/>
      <c r="I847" s="38">
        <v>1</v>
      </c>
      <c r="J847" s="36"/>
      <c r="K847" s="36" t="s">
        <v>3884</v>
      </c>
      <c r="L847" s="36" t="s">
        <v>1943</v>
      </c>
      <c r="M847" s="36"/>
      <c r="N847" s="36">
        <v>688</v>
      </c>
      <c r="O847" s="35"/>
    </row>
    <row r="848" spans="1:15" s="39" customFormat="1" x14ac:dyDescent="0.2">
      <c r="A848" s="18">
        <v>118403302</v>
      </c>
      <c r="B848" s="32" t="s">
        <v>500</v>
      </c>
      <c r="C848" s="32" t="str">
        <f>INDEX([1]SNP!$C$2:$C$3291, MATCH(D848, [1]SNP!$D$2:$D$3291, 0))</f>
        <v>000006718</v>
      </c>
      <c r="D848" s="32" t="s">
        <v>2797</v>
      </c>
      <c r="E848" s="36">
        <v>64.62</v>
      </c>
      <c r="F848" s="36"/>
      <c r="G848" s="38" t="s">
        <v>2648</v>
      </c>
      <c r="H848" s="38"/>
      <c r="I848" s="38">
        <v>1</v>
      </c>
      <c r="J848" s="36"/>
      <c r="K848" s="36" t="s">
        <v>3884</v>
      </c>
      <c r="L848" s="36" t="s">
        <v>1943</v>
      </c>
      <c r="M848" s="36"/>
      <c r="N848" s="36">
        <v>988</v>
      </c>
      <c r="O848" s="35"/>
    </row>
    <row r="849" spans="1:15" s="39" customFormat="1" x14ac:dyDescent="0.2">
      <c r="A849" s="18">
        <v>118403302</v>
      </c>
      <c r="B849" s="32" t="s">
        <v>500</v>
      </c>
      <c r="C849" s="32" t="str">
        <f>INDEX([1]SNP!$C$2:$C$3291, MATCH(D849, [1]SNP!$D$2:$D$3291, 0))</f>
        <v>000006930</v>
      </c>
      <c r="D849" s="32" t="s">
        <v>857</v>
      </c>
      <c r="E849" s="36">
        <v>75.91</v>
      </c>
      <c r="F849" s="36"/>
      <c r="G849" s="38" t="s">
        <v>2648</v>
      </c>
      <c r="H849" s="38"/>
      <c r="I849" s="38">
        <v>1</v>
      </c>
      <c r="J849" s="36"/>
      <c r="K849" s="36" t="s">
        <v>3884</v>
      </c>
      <c r="L849" s="36" t="s">
        <v>1943</v>
      </c>
      <c r="M849" s="36"/>
      <c r="N849" s="36">
        <v>1224</v>
      </c>
      <c r="O849" s="35"/>
    </row>
    <row r="850" spans="1:15" s="39" customFormat="1" x14ac:dyDescent="0.2">
      <c r="A850" s="18">
        <v>118403302</v>
      </c>
      <c r="B850" s="32" t="s">
        <v>500</v>
      </c>
      <c r="C850" s="32" t="str">
        <f>INDEX([1]SNP!$C$2:$C$3291, MATCH(D850, [1]SNP!$D$2:$D$3291, 0))</f>
        <v>000007340</v>
      </c>
      <c r="D850" s="32" t="s">
        <v>371</v>
      </c>
      <c r="E850" s="36">
        <v>41.72</v>
      </c>
      <c r="F850" s="36"/>
      <c r="G850" s="38" t="s">
        <v>2648</v>
      </c>
      <c r="H850" s="38"/>
      <c r="I850" s="38">
        <v>1</v>
      </c>
      <c r="J850" s="36"/>
      <c r="K850" s="36" t="s">
        <v>3884</v>
      </c>
      <c r="L850" s="36" t="s">
        <v>1943</v>
      </c>
      <c r="M850" s="36"/>
      <c r="N850" s="36">
        <v>957</v>
      </c>
      <c r="O850" s="35"/>
    </row>
    <row r="851" spans="1:15" s="39" customFormat="1" x14ac:dyDescent="0.2">
      <c r="A851" s="18">
        <v>118403302</v>
      </c>
      <c r="B851" s="32" t="s">
        <v>500</v>
      </c>
      <c r="C851" s="32" t="str">
        <f>INDEX([1]SNP!$C$2:$C$3291, MATCH(D851, [1]SNP!$D$2:$D$3291, 0))</f>
        <v>000007569</v>
      </c>
      <c r="D851" s="32" t="s">
        <v>372</v>
      </c>
      <c r="E851" s="36">
        <v>75.95</v>
      </c>
      <c r="F851" s="36"/>
      <c r="G851" s="38" t="s">
        <v>2648</v>
      </c>
      <c r="H851" s="38"/>
      <c r="I851" s="38">
        <v>1</v>
      </c>
      <c r="J851" s="36"/>
      <c r="K851" s="36" t="s">
        <v>3884</v>
      </c>
      <c r="L851" s="36" t="s">
        <v>1943</v>
      </c>
      <c r="M851" s="36"/>
      <c r="N851" s="36">
        <v>993</v>
      </c>
      <c r="O851" s="35"/>
    </row>
    <row r="852" spans="1:15" s="39" customFormat="1" x14ac:dyDescent="0.2">
      <c r="A852" s="18">
        <v>118403302</v>
      </c>
      <c r="B852" s="32" t="s">
        <v>500</v>
      </c>
      <c r="C852" s="32" t="str">
        <f>INDEX([1]SNP!$C$2:$C$3291, MATCH(D852, [1]SNP!$D$2:$D$3291, 0))</f>
        <v>000007936</v>
      </c>
      <c r="D852" s="32" t="s">
        <v>2798</v>
      </c>
      <c r="E852" s="36">
        <v>73.540000000000006</v>
      </c>
      <c r="F852" s="36"/>
      <c r="G852" s="38" t="s">
        <v>2648</v>
      </c>
      <c r="H852" s="38"/>
      <c r="I852" s="38">
        <v>1</v>
      </c>
      <c r="J852" s="36"/>
      <c r="K852" s="36" t="s">
        <v>3884</v>
      </c>
      <c r="L852" s="36" t="s">
        <v>1943</v>
      </c>
      <c r="M852" s="36"/>
      <c r="N852" s="36">
        <v>861</v>
      </c>
      <c r="O852" s="35"/>
    </row>
    <row r="853" spans="1:15" s="39" customFormat="1" x14ac:dyDescent="0.2">
      <c r="A853" s="18">
        <v>118403302</v>
      </c>
      <c r="B853" s="32" t="s">
        <v>500</v>
      </c>
      <c r="C853" s="32" t="str">
        <f>INDEX([1]SNP!$C$2:$C$3291, MATCH(D853, [1]SNP!$D$2:$D$3291, 0))</f>
        <v>5300237438</v>
      </c>
      <c r="D853" s="32" t="s">
        <v>2043</v>
      </c>
      <c r="E853" s="36">
        <v>51.76</v>
      </c>
      <c r="F853" s="36"/>
      <c r="G853" s="38" t="s">
        <v>2648</v>
      </c>
      <c r="H853" s="38"/>
      <c r="I853" s="38">
        <v>1</v>
      </c>
      <c r="J853" s="36"/>
      <c r="K853" s="36" t="s">
        <v>3884</v>
      </c>
      <c r="L853" s="36" t="s">
        <v>1943</v>
      </c>
      <c r="M853" s="36"/>
      <c r="N853" s="36">
        <v>256</v>
      </c>
      <c r="O853" s="35"/>
    </row>
    <row r="854" spans="1:15" s="39" customFormat="1" x14ac:dyDescent="0.2">
      <c r="A854" s="18">
        <v>118403302</v>
      </c>
      <c r="B854" s="32" t="s">
        <v>500</v>
      </c>
      <c r="C854" s="32" t="str">
        <f>INDEX([1]SNP!$C$2:$C$3291, MATCH(D854, [1]SNP!$D$2:$D$3291, 0))</f>
        <v>5300237439</v>
      </c>
      <c r="D854" s="32" t="s">
        <v>132</v>
      </c>
      <c r="E854" s="36">
        <v>84.09</v>
      </c>
      <c r="F854" s="36"/>
      <c r="G854" s="38" t="s">
        <v>2648</v>
      </c>
      <c r="H854" s="38"/>
      <c r="I854" s="38">
        <v>1</v>
      </c>
      <c r="J854" s="36" t="s">
        <v>3885</v>
      </c>
      <c r="K854" s="36"/>
      <c r="L854" s="36" t="s">
        <v>1943</v>
      </c>
      <c r="M854" s="36"/>
      <c r="N854" s="36">
        <v>106</v>
      </c>
      <c r="O854" s="35"/>
    </row>
    <row r="855" spans="1:15" s="39" customFormat="1" x14ac:dyDescent="0.2">
      <c r="A855" s="18">
        <v>118403302</v>
      </c>
      <c r="B855" s="32" t="s">
        <v>500</v>
      </c>
      <c r="C855" s="32" t="str">
        <f>INDEX([1]SNP!$C$2:$C$3291, MATCH(D855, [1]SNP!$D$2:$D$3291, 0))</f>
        <v>000008334</v>
      </c>
      <c r="D855" s="32" t="s">
        <v>620</v>
      </c>
      <c r="E855" s="36">
        <v>75.69</v>
      </c>
      <c r="F855" s="36"/>
      <c r="G855" s="38" t="s">
        <v>2648</v>
      </c>
      <c r="H855" s="38"/>
      <c r="I855" s="38">
        <v>1</v>
      </c>
      <c r="J855" s="36"/>
      <c r="K855" s="36" t="s">
        <v>3884</v>
      </c>
      <c r="L855" s="36" t="s">
        <v>1943</v>
      </c>
      <c r="M855" s="36"/>
      <c r="N855" s="36">
        <v>1080</v>
      </c>
      <c r="O855" s="35"/>
    </row>
    <row r="856" spans="1:15" s="39" customFormat="1" x14ac:dyDescent="0.2">
      <c r="A856" s="18">
        <v>118403302</v>
      </c>
      <c r="B856" s="32" t="s">
        <v>500</v>
      </c>
      <c r="C856" s="32" t="str">
        <f>INDEX([1]SNP!$C$2:$C$3291, MATCH(D856, [1]SNP!$D$2:$D$3291, 0))</f>
        <v>000008333</v>
      </c>
      <c r="D856" s="32" t="s">
        <v>1794</v>
      </c>
      <c r="E856" s="36">
        <v>77.739999999999995</v>
      </c>
      <c r="F856" s="36"/>
      <c r="G856" s="38" t="s">
        <v>2648</v>
      </c>
      <c r="H856" s="38"/>
      <c r="I856" s="38">
        <v>1</v>
      </c>
      <c r="J856" s="36"/>
      <c r="K856" s="36" t="s">
        <v>3884</v>
      </c>
      <c r="L856" s="36" t="s">
        <v>1943</v>
      </c>
      <c r="M856" s="36"/>
      <c r="N856" s="36">
        <v>703</v>
      </c>
      <c r="O856" s="35"/>
    </row>
    <row r="857" spans="1:15" s="39" customFormat="1" x14ac:dyDescent="0.2">
      <c r="A857" s="18">
        <v>118403302</v>
      </c>
      <c r="B857" s="32" t="s">
        <v>500</v>
      </c>
      <c r="C857" s="32" t="str">
        <f>INDEX([1]SNP!$C$2:$C$3291, MATCH(D857, [1]SNP!$D$2:$D$3291, 0))</f>
        <v>5000001742</v>
      </c>
      <c r="D857" s="32" t="s">
        <v>1552</v>
      </c>
      <c r="E857" s="36">
        <v>30.5</v>
      </c>
      <c r="F857" s="36"/>
      <c r="G857" s="38" t="s">
        <v>2648</v>
      </c>
      <c r="H857" s="38"/>
      <c r="I857" s="38">
        <v>1</v>
      </c>
      <c r="J857" s="36"/>
      <c r="K857" s="36" t="s">
        <v>3884</v>
      </c>
      <c r="L857" s="36" t="s">
        <v>1943</v>
      </c>
      <c r="M857" s="36"/>
      <c r="N857" s="36">
        <v>472</v>
      </c>
      <c r="O857" s="35"/>
    </row>
    <row r="858" spans="1:15" s="39" customFormat="1" x14ac:dyDescent="0.2">
      <c r="A858" s="18">
        <v>118403302</v>
      </c>
      <c r="B858" s="32" t="s">
        <v>500</v>
      </c>
      <c r="C858" s="32" t="str">
        <f>INDEX([1]SNP!$C$2:$C$3291, MATCH(D858, [1]SNP!$D$2:$D$3291, 0))</f>
        <v>000008245</v>
      </c>
      <c r="D858" s="32" t="s">
        <v>3031</v>
      </c>
      <c r="E858" s="36">
        <v>68.010000000000005</v>
      </c>
      <c r="F858" s="36"/>
      <c r="G858" s="38" t="s">
        <v>2648</v>
      </c>
      <c r="H858" s="38"/>
      <c r="I858" s="38">
        <v>1</v>
      </c>
      <c r="J858" s="36"/>
      <c r="K858" s="36" t="s">
        <v>3884</v>
      </c>
      <c r="L858" s="36" t="s">
        <v>1943</v>
      </c>
      <c r="M858" s="36"/>
      <c r="N858" s="36">
        <v>885</v>
      </c>
      <c r="O858" s="35"/>
    </row>
    <row r="859" spans="1:15" s="39" customFormat="1" x14ac:dyDescent="0.2">
      <c r="A859" s="18">
        <v>118406003</v>
      </c>
      <c r="B859" s="32" t="s">
        <v>3664</v>
      </c>
      <c r="C859" s="32" t="str">
        <f>INDEX([1]SNP!$C$2:$C$3291, MATCH(D859, [1]SNP!$D$2:$D$3291, 0))</f>
        <v>000002955</v>
      </c>
      <c r="D859" s="32" t="s">
        <v>3541</v>
      </c>
      <c r="E859" s="36">
        <v>53.23</v>
      </c>
      <c r="F859" s="36"/>
      <c r="G859" s="38" t="s">
        <v>2648</v>
      </c>
      <c r="H859" s="38"/>
      <c r="I859" s="38">
        <v>1</v>
      </c>
      <c r="J859" s="36"/>
      <c r="K859" s="36" t="s">
        <v>3884</v>
      </c>
      <c r="L859" s="36" t="s">
        <v>1943</v>
      </c>
      <c r="M859" s="36"/>
      <c r="N859" s="36">
        <v>265</v>
      </c>
      <c r="O859" s="35"/>
    </row>
    <row r="860" spans="1:15" s="39" customFormat="1" x14ac:dyDescent="0.2">
      <c r="A860" s="18">
        <v>118406003</v>
      </c>
      <c r="B860" s="32" t="s">
        <v>3664</v>
      </c>
      <c r="C860" s="32" t="str">
        <f>INDEX([1]SNP!$C$2:$C$3291, MATCH(D860, [1]SNP!$D$2:$D$3291, 0))</f>
        <v>000002956</v>
      </c>
      <c r="D860" s="32" t="s">
        <v>3542</v>
      </c>
      <c r="E860" s="36">
        <v>55.91</v>
      </c>
      <c r="F860" s="36"/>
      <c r="G860" s="38" t="s">
        <v>2648</v>
      </c>
      <c r="H860" s="38"/>
      <c r="I860" s="38">
        <v>1</v>
      </c>
      <c r="J860" s="36"/>
      <c r="K860" s="36" t="s">
        <v>3884</v>
      </c>
      <c r="L860" s="36" t="s">
        <v>1943</v>
      </c>
      <c r="M860" s="36"/>
      <c r="N860" s="36">
        <v>223</v>
      </c>
      <c r="O860" s="35"/>
    </row>
    <row r="861" spans="1:15" s="39" customFormat="1" x14ac:dyDescent="0.2">
      <c r="A861" s="18">
        <v>118406003</v>
      </c>
      <c r="B861" s="32" t="s">
        <v>3664</v>
      </c>
      <c r="C861" s="32" t="str">
        <f>INDEX([1]SNP!$C$2:$C$3291, MATCH(D861, [1]SNP!$D$2:$D$3291, 0))</f>
        <v>000002958</v>
      </c>
      <c r="D861" s="32" t="s">
        <v>2307</v>
      </c>
      <c r="E861" s="36">
        <v>44.13</v>
      </c>
      <c r="F861" s="36"/>
      <c r="G861" s="38" t="s">
        <v>2648</v>
      </c>
      <c r="H861" s="38"/>
      <c r="I861" s="38">
        <v>1</v>
      </c>
      <c r="J861" s="36"/>
      <c r="K861" s="36" t="s">
        <v>3884</v>
      </c>
      <c r="L861" s="36" t="s">
        <v>1943</v>
      </c>
      <c r="M861" s="36"/>
      <c r="N861" s="36">
        <v>417</v>
      </c>
      <c r="O861" s="35"/>
    </row>
    <row r="862" spans="1:15" s="39" customFormat="1" x14ac:dyDescent="0.2">
      <c r="A862" s="18">
        <v>118406602</v>
      </c>
      <c r="B862" s="32" t="s">
        <v>14</v>
      </c>
      <c r="C862" s="32" t="str">
        <f>INDEX([1]SNP!$C$2:$C$3291, MATCH(D862, [1]SNP!$D$2:$D$3291, 0))</f>
        <v>000005058</v>
      </c>
      <c r="D862" s="32" t="s">
        <v>1553</v>
      </c>
      <c r="E862" s="36">
        <v>49.58</v>
      </c>
      <c r="F862" s="36"/>
      <c r="G862" s="38" t="s">
        <v>2648</v>
      </c>
      <c r="H862" s="38"/>
      <c r="I862" s="38">
        <v>1</v>
      </c>
      <c r="J862" s="36"/>
      <c r="K862" s="36" t="s">
        <v>3884</v>
      </c>
      <c r="L862" s="36" t="s">
        <v>1943</v>
      </c>
      <c r="M862" s="36"/>
      <c r="N862" s="36">
        <v>1029</v>
      </c>
      <c r="O862" s="35"/>
    </row>
    <row r="863" spans="1:15" s="39" customFormat="1" x14ac:dyDescent="0.2">
      <c r="A863" s="18">
        <v>118406602</v>
      </c>
      <c r="B863" s="32" t="s">
        <v>14</v>
      </c>
      <c r="C863" s="32" t="str">
        <f>INDEX([1]SNP!$C$2:$C$3291, MATCH(D863, [1]SNP!$D$2:$D$3291, 0))</f>
        <v>000006622</v>
      </c>
      <c r="D863" s="32" t="s">
        <v>3032</v>
      </c>
      <c r="E863" s="36">
        <v>60.36</v>
      </c>
      <c r="F863" s="36"/>
      <c r="G863" s="38" t="s">
        <v>2648</v>
      </c>
      <c r="H863" s="38"/>
      <c r="I863" s="38">
        <v>1</v>
      </c>
      <c r="J863" s="36"/>
      <c r="K863" s="36" t="s">
        <v>3884</v>
      </c>
      <c r="L863" s="36" t="s">
        <v>1943</v>
      </c>
      <c r="M863" s="36"/>
      <c r="N863" s="36">
        <v>728</v>
      </c>
      <c r="O863" s="35"/>
    </row>
    <row r="864" spans="1:15" s="39" customFormat="1" x14ac:dyDescent="0.2">
      <c r="A864" s="18">
        <v>118406602</v>
      </c>
      <c r="B864" s="32" t="s">
        <v>14</v>
      </c>
      <c r="C864" s="32" t="str">
        <f>INDEX([1]SNP!$C$2:$C$3291, MATCH(D864, [1]SNP!$D$2:$D$3291, 0))</f>
        <v>000007730</v>
      </c>
      <c r="D864" s="32" t="s">
        <v>373</v>
      </c>
      <c r="E864" s="36">
        <v>62.47</v>
      </c>
      <c r="F864" s="36"/>
      <c r="G864" s="38" t="s">
        <v>2648</v>
      </c>
      <c r="H864" s="38"/>
      <c r="I864" s="38">
        <v>1</v>
      </c>
      <c r="J864" s="36"/>
      <c r="K864" s="36" t="s">
        <v>3884</v>
      </c>
      <c r="L864" s="36" t="s">
        <v>1943</v>
      </c>
      <c r="M864" s="36"/>
      <c r="N864" s="36">
        <v>727</v>
      </c>
      <c r="O864" s="35"/>
    </row>
    <row r="865" spans="1:15" s="39" customFormat="1" x14ac:dyDescent="0.2">
      <c r="A865" s="18">
        <v>118406602</v>
      </c>
      <c r="B865" s="32" t="s">
        <v>14</v>
      </c>
      <c r="C865" s="32" t="str">
        <f>INDEX([1]SNP!$C$2:$C$3291, MATCH(D865, [1]SNP!$D$2:$D$3291, 0))</f>
        <v>000006385</v>
      </c>
      <c r="D865" s="32" t="s">
        <v>858</v>
      </c>
      <c r="E865" s="36">
        <v>55.97</v>
      </c>
      <c r="F865" s="36"/>
      <c r="G865" s="38" t="s">
        <v>2648</v>
      </c>
      <c r="H865" s="38"/>
      <c r="I865" s="38">
        <v>1</v>
      </c>
      <c r="J865" s="36"/>
      <c r="K865" s="36" t="s">
        <v>3884</v>
      </c>
      <c r="L865" s="36" t="s">
        <v>1943</v>
      </c>
      <c r="M865" s="36"/>
      <c r="N865" s="36">
        <v>749</v>
      </c>
      <c r="O865" s="35"/>
    </row>
    <row r="866" spans="1:15" s="39" customFormat="1" x14ac:dyDescent="0.2">
      <c r="A866" s="18">
        <v>118408607</v>
      </c>
      <c r="B866" s="32" t="s">
        <v>2442</v>
      </c>
      <c r="C866" s="32" t="str">
        <f>INDEX([1]SNP!$C$2:$C$3291, MATCH(D866, [1]SNP!$D$2:$D$3291, 0))</f>
        <v>000006632</v>
      </c>
      <c r="D866" s="32" t="s">
        <v>3543</v>
      </c>
      <c r="E866" s="36">
        <v>66.38</v>
      </c>
      <c r="F866" s="36"/>
      <c r="G866" s="38" t="s">
        <v>2648</v>
      </c>
      <c r="H866" s="38"/>
      <c r="I866" s="38">
        <v>1</v>
      </c>
      <c r="J866" s="36"/>
      <c r="K866" s="36" t="s">
        <v>3884</v>
      </c>
      <c r="L866" s="36" t="s">
        <v>1943</v>
      </c>
      <c r="M866" s="36"/>
      <c r="N866" s="36">
        <v>1017</v>
      </c>
      <c r="O866" s="35"/>
    </row>
    <row r="867" spans="1:15" s="39" customFormat="1" x14ac:dyDescent="0.2">
      <c r="A867" s="18">
        <v>118408607</v>
      </c>
      <c r="B867" s="32" t="s">
        <v>2442</v>
      </c>
      <c r="C867" s="32" t="str">
        <f>INDEX([1]SNP!$C$2:$C$3291, MATCH(D867, [1]SNP!$D$2:$D$3291, 0))</f>
        <v>5300238656</v>
      </c>
      <c r="D867" s="32" t="s">
        <v>2799</v>
      </c>
      <c r="E867" s="36">
        <v>82.37</v>
      </c>
      <c r="F867" s="36"/>
      <c r="G867" s="38" t="s">
        <v>2648</v>
      </c>
      <c r="H867" s="38"/>
      <c r="I867" s="38">
        <v>1</v>
      </c>
      <c r="J867" s="36"/>
      <c r="K867" s="36" t="s">
        <v>3884</v>
      </c>
      <c r="L867" s="36" t="s">
        <v>1943</v>
      </c>
      <c r="M867" s="36"/>
      <c r="N867" s="36">
        <v>230</v>
      </c>
      <c r="O867" s="35"/>
    </row>
    <row r="868" spans="1:15" s="39" customFormat="1" x14ac:dyDescent="0.2">
      <c r="A868" s="18">
        <v>118408707</v>
      </c>
      <c r="B868" s="32" t="s">
        <v>261</v>
      </c>
      <c r="C868" s="32" t="str">
        <f>INDEX([1]SNP!$C$2:$C$3291, MATCH(D868, [1]SNP!$D$2:$D$3291, 0))</f>
        <v>000005059</v>
      </c>
      <c r="D868" s="32" t="s">
        <v>261</v>
      </c>
      <c r="E868" s="36">
        <v>61.91</v>
      </c>
      <c r="F868" s="36"/>
      <c r="G868" s="38" t="s">
        <v>2648</v>
      </c>
      <c r="H868" s="38"/>
      <c r="I868" s="38">
        <v>1</v>
      </c>
      <c r="J868" s="36"/>
      <c r="K868" s="36" t="s">
        <v>3884</v>
      </c>
      <c r="L868" s="36" t="s">
        <v>1943</v>
      </c>
      <c r="M868" s="36"/>
      <c r="N868" s="36">
        <v>550</v>
      </c>
      <c r="O868" s="35"/>
    </row>
    <row r="869" spans="1:15" s="39" customFormat="1" x14ac:dyDescent="0.2">
      <c r="A869" s="18">
        <v>118408852</v>
      </c>
      <c r="B869" s="32" t="s">
        <v>2168</v>
      </c>
      <c r="C869" s="32" t="str">
        <f>INDEX([1]SNP!$C$2:$C$3291, MATCH(D869, [1]SNP!$D$2:$D$3291, 0))</f>
        <v>300400250</v>
      </c>
      <c r="D869" s="32" t="s">
        <v>2800</v>
      </c>
      <c r="E869" s="36">
        <v>82.11</v>
      </c>
      <c r="F869" s="36"/>
      <c r="G869" s="38" t="s">
        <v>2648</v>
      </c>
      <c r="H869" s="38"/>
      <c r="I869" s="38">
        <v>1</v>
      </c>
      <c r="J869" s="36"/>
      <c r="K869" s="36" t="s">
        <v>3884</v>
      </c>
      <c r="L869" s="36" t="s">
        <v>1943</v>
      </c>
      <c r="M869" s="36" t="s">
        <v>2648</v>
      </c>
      <c r="N869" s="36">
        <v>102</v>
      </c>
      <c r="O869" s="35"/>
    </row>
    <row r="870" spans="1:15" s="39" customFormat="1" x14ac:dyDescent="0.2">
      <c r="A870" s="18">
        <v>118408852</v>
      </c>
      <c r="B870" s="32" t="s">
        <v>2168</v>
      </c>
      <c r="C870" s="32" t="str">
        <f>INDEX([1]SNP!$C$2:$C$3291, MATCH(D870, [1]SNP!$D$2:$D$3291, 0))</f>
        <v>000002995</v>
      </c>
      <c r="D870" s="32" t="s">
        <v>3544</v>
      </c>
      <c r="E870" s="36">
        <v>83.5</v>
      </c>
      <c r="F870" s="36"/>
      <c r="G870" s="38" t="s">
        <v>2648</v>
      </c>
      <c r="H870" s="38"/>
      <c r="I870" s="38">
        <v>1</v>
      </c>
      <c r="J870" s="36"/>
      <c r="K870" s="36" t="s">
        <v>3884</v>
      </c>
      <c r="L870" s="36" t="s">
        <v>1943</v>
      </c>
      <c r="M870" s="36" t="s">
        <v>2648</v>
      </c>
      <c r="N870" s="36">
        <v>539</v>
      </c>
      <c r="O870" s="35"/>
    </row>
    <row r="871" spans="1:15" s="39" customFormat="1" x14ac:dyDescent="0.2">
      <c r="A871" s="18">
        <v>118408852</v>
      </c>
      <c r="B871" s="32" t="s">
        <v>2168</v>
      </c>
      <c r="C871" s="32" t="str">
        <f>INDEX([1]SNP!$C$2:$C$3291, MATCH(D871, [1]SNP!$D$2:$D$3291, 0))</f>
        <v>000003008</v>
      </c>
      <c r="D871" s="32" t="s">
        <v>3284</v>
      </c>
      <c r="E871" s="36">
        <v>77.8</v>
      </c>
      <c r="F871" s="36"/>
      <c r="G871" s="38" t="s">
        <v>2648</v>
      </c>
      <c r="H871" s="38"/>
      <c r="I871" s="38">
        <v>1</v>
      </c>
      <c r="J871" s="36"/>
      <c r="K871" s="36" t="s">
        <v>3884</v>
      </c>
      <c r="L871" s="36" t="s">
        <v>1943</v>
      </c>
      <c r="M871" s="36" t="s">
        <v>2648</v>
      </c>
      <c r="N871" s="36">
        <v>1100</v>
      </c>
      <c r="O871" s="35"/>
    </row>
    <row r="872" spans="1:15" s="39" customFormat="1" x14ac:dyDescent="0.2">
      <c r="A872" s="18">
        <v>118408852</v>
      </c>
      <c r="B872" s="32" t="s">
        <v>2168</v>
      </c>
      <c r="C872" s="32" t="str">
        <f>INDEX([1]SNP!$C$2:$C$3291, MATCH(D872, [1]SNP!$D$2:$D$3291, 0))</f>
        <v>000005152</v>
      </c>
      <c r="D872" s="32" t="s">
        <v>3033</v>
      </c>
      <c r="E872" s="36">
        <v>84.53</v>
      </c>
      <c r="F872" s="36"/>
      <c r="G872" s="38" t="s">
        <v>2648</v>
      </c>
      <c r="H872" s="38"/>
      <c r="I872" s="38">
        <v>1</v>
      </c>
      <c r="J872" s="36"/>
      <c r="K872" s="36" t="s">
        <v>3884</v>
      </c>
      <c r="L872" s="36" t="s">
        <v>1943</v>
      </c>
      <c r="M872" s="36" t="s">
        <v>2648</v>
      </c>
      <c r="N872" s="36">
        <v>623</v>
      </c>
      <c r="O872" s="35"/>
    </row>
    <row r="873" spans="1:15" s="39" customFormat="1" x14ac:dyDescent="0.2">
      <c r="A873" s="18">
        <v>118408852</v>
      </c>
      <c r="B873" s="32" t="s">
        <v>2168</v>
      </c>
      <c r="C873" s="32" t="str">
        <f>INDEX([1]SNP!$C$2:$C$3291, MATCH(D873, [1]SNP!$D$2:$D$3291, 0))</f>
        <v>000006923</v>
      </c>
      <c r="D873" s="32" t="s">
        <v>374</v>
      </c>
      <c r="E873" s="36">
        <v>88.53</v>
      </c>
      <c r="F873" s="36"/>
      <c r="G873" s="38" t="s">
        <v>2648</v>
      </c>
      <c r="H873" s="38"/>
      <c r="I873" s="38">
        <v>1</v>
      </c>
      <c r="J873" s="36"/>
      <c r="K873" s="36" t="s">
        <v>3884</v>
      </c>
      <c r="L873" s="36" t="s">
        <v>1943</v>
      </c>
      <c r="M873" s="36" t="s">
        <v>2648</v>
      </c>
      <c r="N873" s="36">
        <v>872</v>
      </c>
      <c r="O873" s="35"/>
    </row>
    <row r="874" spans="1:15" s="39" customFormat="1" x14ac:dyDescent="0.2">
      <c r="A874" s="18">
        <v>118408852</v>
      </c>
      <c r="B874" s="32" t="s">
        <v>2168</v>
      </c>
      <c r="C874" s="32" t="str">
        <f>INDEX([1]SNP!$C$2:$C$3291, MATCH(D874, [1]SNP!$D$2:$D$3291, 0))</f>
        <v>000006924</v>
      </c>
      <c r="D874" s="32" t="s">
        <v>1795</v>
      </c>
      <c r="E874" s="36">
        <v>77.760000000000005</v>
      </c>
      <c r="F874" s="36"/>
      <c r="G874" s="38" t="s">
        <v>2648</v>
      </c>
      <c r="H874" s="38"/>
      <c r="I874" s="38">
        <v>1</v>
      </c>
      <c r="J874" s="36"/>
      <c r="K874" s="36" t="s">
        <v>3884</v>
      </c>
      <c r="L874" s="36" t="s">
        <v>1943</v>
      </c>
      <c r="M874" s="36" t="s">
        <v>2648</v>
      </c>
      <c r="N874" s="36">
        <v>987</v>
      </c>
      <c r="O874" s="35"/>
    </row>
    <row r="875" spans="1:15" s="39" customFormat="1" x14ac:dyDescent="0.2">
      <c r="A875" s="18">
        <v>118408852</v>
      </c>
      <c r="B875" s="32" t="s">
        <v>2168</v>
      </c>
      <c r="C875" s="32" t="str">
        <f>INDEX([1]SNP!$C$2:$C$3291, MATCH(D875, [1]SNP!$D$2:$D$3291, 0))</f>
        <v>000007492</v>
      </c>
      <c r="D875" s="32" t="s">
        <v>2308</v>
      </c>
      <c r="E875" s="36">
        <v>59.61</v>
      </c>
      <c r="F875" s="36"/>
      <c r="G875" s="38" t="s">
        <v>2648</v>
      </c>
      <c r="H875" s="38"/>
      <c r="I875" s="38">
        <v>1</v>
      </c>
      <c r="J875" s="36"/>
      <c r="K875" s="36" t="s">
        <v>3884</v>
      </c>
      <c r="L875" s="36" t="s">
        <v>1943</v>
      </c>
      <c r="M875" s="36" t="s">
        <v>2648</v>
      </c>
      <c r="N875" s="36">
        <v>714</v>
      </c>
      <c r="O875" s="35"/>
    </row>
    <row r="876" spans="1:15" s="39" customFormat="1" x14ac:dyDescent="0.2">
      <c r="A876" s="18">
        <v>118408852</v>
      </c>
      <c r="B876" s="32" t="s">
        <v>2168</v>
      </c>
      <c r="C876" s="32" t="str">
        <f>INDEX([1]SNP!$C$2:$C$3291, MATCH(D876, [1]SNP!$D$2:$D$3291, 0))</f>
        <v>000007497</v>
      </c>
      <c r="D876" s="32" t="s">
        <v>2801</v>
      </c>
      <c r="E876" s="36">
        <v>61.86</v>
      </c>
      <c r="F876" s="36"/>
      <c r="G876" s="38" t="s">
        <v>2648</v>
      </c>
      <c r="H876" s="38"/>
      <c r="I876" s="38">
        <v>1</v>
      </c>
      <c r="J876" s="36"/>
      <c r="K876" s="36" t="s">
        <v>3884</v>
      </c>
      <c r="L876" s="36" t="s">
        <v>1943</v>
      </c>
      <c r="M876" s="36" t="s">
        <v>2648</v>
      </c>
      <c r="N876" s="36">
        <v>767</v>
      </c>
      <c r="O876" s="35"/>
    </row>
    <row r="877" spans="1:15" s="39" customFormat="1" x14ac:dyDescent="0.2">
      <c r="A877" s="18">
        <v>118408852</v>
      </c>
      <c r="B877" s="32" t="s">
        <v>2168</v>
      </c>
      <c r="C877" s="32" t="str">
        <f>INDEX([1]SNP!$C$2:$C$3291, MATCH(D877, [1]SNP!$D$2:$D$3291, 0))</f>
        <v>300404510</v>
      </c>
      <c r="D877" s="32" t="s">
        <v>3785</v>
      </c>
      <c r="E877" s="36">
        <v>70</v>
      </c>
      <c r="F877" s="36"/>
      <c r="G877" s="38" t="s">
        <v>2648</v>
      </c>
      <c r="H877" s="38"/>
      <c r="I877" s="38">
        <v>1</v>
      </c>
      <c r="J877" s="36"/>
      <c r="K877" s="36" t="s">
        <v>3884</v>
      </c>
      <c r="L877" s="36" t="s">
        <v>1943</v>
      </c>
      <c r="M877" s="36" t="s">
        <v>2648</v>
      </c>
      <c r="N877" s="36">
        <v>67</v>
      </c>
      <c r="O877" s="35"/>
    </row>
    <row r="878" spans="1:15" s="39" customFormat="1" x14ac:dyDescent="0.2">
      <c r="A878" s="18">
        <v>118408852</v>
      </c>
      <c r="B878" s="32" t="s">
        <v>2168</v>
      </c>
      <c r="C878" s="32" t="str">
        <f>INDEX([1]SNP!$C$2:$C$3291, MATCH(D878, [1]SNP!$D$2:$D$3291, 0))</f>
        <v>000008495</v>
      </c>
      <c r="D878" s="32" t="s">
        <v>375</v>
      </c>
      <c r="E878" s="36">
        <v>65.38</v>
      </c>
      <c r="F878" s="36"/>
      <c r="G878" s="38" t="s">
        <v>2648</v>
      </c>
      <c r="H878" s="38"/>
      <c r="I878" s="38">
        <v>1</v>
      </c>
      <c r="J878" s="36"/>
      <c r="K878" s="36" t="s">
        <v>3884</v>
      </c>
      <c r="L878" s="36" t="s">
        <v>1943</v>
      </c>
      <c r="M878" s="36" t="s">
        <v>2648</v>
      </c>
      <c r="N878" s="36">
        <v>2592</v>
      </c>
      <c r="O878" s="35"/>
    </row>
    <row r="879" spans="1:15" s="39" customFormat="1" x14ac:dyDescent="0.2">
      <c r="A879" s="18">
        <v>118408852</v>
      </c>
      <c r="B879" s="32" t="s">
        <v>2168</v>
      </c>
      <c r="C879" s="32" t="str">
        <f>INDEX([1]SNP!$C$2:$C$3291, MATCH(D879, [1]SNP!$D$2:$D$3291, 0))</f>
        <v>5300236215</v>
      </c>
      <c r="D879" s="32" t="s">
        <v>376</v>
      </c>
      <c r="E879" s="36">
        <v>72.73</v>
      </c>
      <c r="F879" s="36"/>
      <c r="G879" s="38" t="s">
        <v>2648</v>
      </c>
      <c r="H879" s="38"/>
      <c r="I879" s="38">
        <v>1</v>
      </c>
      <c r="J879" s="36" t="s">
        <v>3885</v>
      </c>
      <c r="K879" s="36"/>
      <c r="L879" s="36"/>
      <c r="M879" s="36"/>
      <c r="N879" s="36">
        <v>131</v>
      </c>
      <c r="O879" s="35"/>
    </row>
    <row r="880" spans="1:15" s="39" customFormat="1" x14ac:dyDescent="0.2">
      <c r="A880" s="18">
        <v>118409203</v>
      </c>
      <c r="B880" s="32" t="s">
        <v>3417</v>
      </c>
      <c r="C880" s="32" t="str">
        <f>INDEX([1]SNP!$C$2:$C$3291, MATCH(D880, [1]SNP!$D$2:$D$3291, 0))</f>
        <v>000002874</v>
      </c>
      <c r="D880" s="32" t="s">
        <v>377</v>
      </c>
      <c r="E880" s="36">
        <v>57.17</v>
      </c>
      <c r="F880" s="36"/>
      <c r="G880" s="38" t="s">
        <v>2648</v>
      </c>
      <c r="H880" s="38"/>
      <c r="I880" s="38">
        <v>1</v>
      </c>
      <c r="J880" s="36"/>
      <c r="K880" s="36" t="s">
        <v>3884</v>
      </c>
      <c r="L880" s="36" t="s">
        <v>1943</v>
      </c>
      <c r="M880" s="36"/>
      <c r="N880" s="36">
        <v>468</v>
      </c>
      <c r="O880" s="35"/>
    </row>
    <row r="881" spans="1:15" s="39" customFormat="1" x14ac:dyDescent="0.2">
      <c r="A881" s="18">
        <v>118409203</v>
      </c>
      <c r="B881" s="32" t="s">
        <v>3417</v>
      </c>
      <c r="C881" s="32" t="str">
        <f>INDEX([1]SNP!$C$2:$C$3291, MATCH(D881, [1]SNP!$D$2:$D$3291, 0))</f>
        <v>000002875</v>
      </c>
      <c r="D881" s="32" t="s">
        <v>2553</v>
      </c>
      <c r="E881" s="36">
        <v>55.84</v>
      </c>
      <c r="F881" s="36"/>
      <c r="G881" s="38" t="s">
        <v>2648</v>
      </c>
      <c r="H881" s="38"/>
      <c r="I881" s="38">
        <v>1</v>
      </c>
      <c r="J881" s="36"/>
      <c r="K881" s="36" t="s">
        <v>3884</v>
      </c>
      <c r="L881" s="36" t="s">
        <v>1943</v>
      </c>
      <c r="M881" s="36"/>
      <c r="N881" s="36">
        <v>124</v>
      </c>
      <c r="O881" s="35"/>
    </row>
    <row r="882" spans="1:15" s="39" customFormat="1" x14ac:dyDescent="0.2">
      <c r="A882" s="18">
        <v>118409203</v>
      </c>
      <c r="B882" s="32" t="s">
        <v>3417</v>
      </c>
      <c r="C882" s="32" t="str">
        <f>INDEX([1]SNP!$C$2:$C$3291, MATCH(D882, [1]SNP!$D$2:$D$3291, 0))</f>
        <v>000006390</v>
      </c>
      <c r="D882" s="32" t="s">
        <v>2044</v>
      </c>
      <c r="E882" s="36">
        <v>43.98</v>
      </c>
      <c r="F882" s="36"/>
      <c r="G882" s="38" t="s">
        <v>2648</v>
      </c>
      <c r="H882" s="38"/>
      <c r="I882" s="38">
        <v>1</v>
      </c>
      <c r="J882" s="36"/>
      <c r="K882" s="36" t="s">
        <v>3884</v>
      </c>
      <c r="L882" s="36" t="s">
        <v>1943</v>
      </c>
      <c r="M882" s="36"/>
      <c r="N882" s="36">
        <v>967</v>
      </c>
      <c r="O882" s="35"/>
    </row>
    <row r="883" spans="1:15" s="39" customFormat="1" x14ac:dyDescent="0.2">
      <c r="A883" s="18">
        <v>118409203</v>
      </c>
      <c r="B883" s="32" t="s">
        <v>3417</v>
      </c>
      <c r="C883" s="32" t="str">
        <f>INDEX([1]SNP!$C$2:$C$3291, MATCH(D883, [1]SNP!$D$2:$D$3291, 0))</f>
        <v>000007273</v>
      </c>
      <c r="D883" s="32" t="s">
        <v>2045</v>
      </c>
      <c r="E883" s="36">
        <v>56.21</v>
      </c>
      <c r="F883" s="36"/>
      <c r="G883" s="38" t="s">
        <v>2648</v>
      </c>
      <c r="H883" s="38"/>
      <c r="I883" s="38">
        <v>1</v>
      </c>
      <c r="J883" s="36"/>
      <c r="K883" s="36" t="s">
        <v>3884</v>
      </c>
      <c r="L883" s="36" t="s">
        <v>1943</v>
      </c>
      <c r="M883" s="36"/>
      <c r="N883" s="36">
        <v>442</v>
      </c>
      <c r="O883" s="35"/>
    </row>
    <row r="884" spans="1:15" s="39" customFormat="1" x14ac:dyDescent="0.2">
      <c r="A884" s="18">
        <v>118409302</v>
      </c>
      <c r="B884" s="32" t="s">
        <v>969</v>
      </c>
      <c r="C884" s="32" t="str">
        <f>INDEX([1]SNP!$C$2:$C$3291, MATCH(D884, [1]SNP!$D$2:$D$3291, 0))</f>
        <v>000002878</v>
      </c>
      <c r="D884" s="32" t="s">
        <v>2309</v>
      </c>
      <c r="E884" s="36">
        <v>62.44</v>
      </c>
      <c r="F884" s="36"/>
      <c r="G884" s="38" t="s">
        <v>2648</v>
      </c>
      <c r="H884" s="38"/>
      <c r="I884" s="38">
        <v>1</v>
      </c>
      <c r="J884" s="36"/>
      <c r="K884" s="36" t="s">
        <v>3884</v>
      </c>
      <c r="L884" s="36" t="s">
        <v>1943</v>
      </c>
      <c r="M884" s="36"/>
      <c r="N884" s="36">
        <v>621</v>
      </c>
      <c r="O884" s="35"/>
    </row>
    <row r="885" spans="1:15" s="39" customFormat="1" x14ac:dyDescent="0.2">
      <c r="A885" s="18">
        <v>118409302</v>
      </c>
      <c r="B885" s="32" t="s">
        <v>969</v>
      </c>
      <c r="C885" s="32" t="str">
        <f>INDEX([1]SNP!$C$2:$C$3291, MATCH(D885, [1]SNP!$D$2:$D$3291, 0))</f>
        <v>000002918</v>
      </c>
      <c r="D885" s="32" t="s">
        <v>378</v>
      </c>
      <c r="E885" s="36">
        <v>80.180000000000007</v>
      </c>
      <c r="F885" s="36"/>
      <c r="G885" s="38" t="s">
        <v>2648</v>
      </c>
      <c r="H885" s="38"/>
      <c r="I885" s="38">
        <v>1</v>
      </c>
      <c r="J885" s="36"/>
      <c r="K885" s="36" t="s">
        <v>3884</v>
      </c>
      <c r="L885" s="36" t="s">
        <v>1943</v>
      </c>
      <c r="M885" s="36"/>
      <c r="N885" s="36">
        <v>99</v>
      </c>
      <c r="O885" s="35"/>
    </row>
    <row r="886" spans="1:15" s="39" customFormat="1" x14ac:dyDescent="0.2">
      <c r="A886" s="18">
        <v>118409302</v>
      </c>
      <c r="B886" s="32" t="s">
        <v>969</v>
      </c>
      <c r="C886" s="32" t="str">
        <f>INDEX([1]SNP!$C$2:$C$3291, MATCH(D886, [1]SNP!$D$2:$D$3291, 0))</f>
        <v>000006391</v>
      </c>
      <c r="D886" s="32" t="s">
        <v>859</v>
      </c>
      <c r="E886" s="36">
        <v>62.62</v>
      </c>
      <c r="F886" s="36"/>
      <c r="G886" s="38" t="s">
        <v>2648</v>
      </c>
      <c r="H886" s="38"/>
      <c r="I886" s="38">
        <v>1</v>
      </c>
      <c r="J886" s="36"/>
      <c r="K886" s="36" t="s">
        <v>3884</v>
      </c>
      <c r="L886" s="36" t="s">
        <v>1943</v>
      </c>
      <c r="M886" s="36"/>
      <c r="N886" s="36">
        <v>1242</v>
      </c>
      <c r="O886" s="35"/>
    </row>
    <row r="887" spans="1:15" s="39" customFormat="1" x14ac:dyDescent="0.2">
      <c r="A887" s="18">
        <v>118409302</v>
      </c>
      <c r="B887" s="32" t="s">
        <v>969</v>
      </c>
      <c r="C887" s="32" t="str">
        <f>INDEX([1]SNP!$C$2:$C$3291, MATCH(D887, [1]SNP!$D$2:$D$3291, 0))</f>
        <v>000006392</v>
      </c>
      <c r="D887" s="32" t="s">
        <v>1554</v>
      </c>
      <c r="E887" s="36">
        <v>70.17</v>
      </c>
      <c r="F887" s="36"/>
      <c r="G887" s="38" t="s">
        <v>2648</v>
      </c>
      <c r="H887" s="38"/>
      <c r="I887" s="38">
        <v>1</v>
      </c>
      <c r="J887" s="36"/>
      <c r="K887" s="36" t="s">
        <v>3884</v>
      </c>
      <c r="L887" s="36" t="s">
        <v>1943</v>
      </c>
      <c r="M887" s="36"/>
      <c r="N887" s="36">
        <v>290</v>
      </c>
      <c r="O887" s="35"/>
    </row>
    <row r="888" spans="1:15" s="39" customFormat="1" x14ac:dyDescent="0.2">
      <c r="A888" s="18">
        <v>118409302</v>
      </c>
      <c r="B888" s="32" t="s">
        <v>969</v>
      </c>
      <c r="C888" s="32" t="str">
        <f>INDEX([1]SNP!$C$2:$C$3291, MATCH(D888, [1]SNP!$D$2:$D$3291, 0))</f>
        <v>000006986</v>
      </c>
      <c r="D888" s="32" t="s">
        <v>2802</v>
      </c>
      <c r="E888" s="36">
        <v>71.31</v>
      </c>
      <c r="F888" s="36"/>
      <c r="G888" s="38" t="s">
        <v>2648</v>
      </c>
      <c r="H888" s="38"/>
      <c r="I888" s="38">
        <v>1</v>
      </c>
      <c r="J888" s="36"/>
      <c r="K888" s="36" t="s">
        <v>3884</v>
      </c>
      <c r="L888" s="36" t="s">
        <v>1943</v>
      </c>
      <c r="M888" s="36"/>
      <c r="N888" s="36">
        <v>1097</v>
      </c>
      <c r="O888" s="35"/>
    </row>
    <row r="889" spans="1:15" s="39" customFormat="1" x14ac:dyDescent="0.2">
      <c r="A889" s="18">
        <v>118409302</v>
      </c>
      <c r="B889" s="32" t="s">
        <v>969</v>
      </c>
      <c r="C889" s="32" t="str">
        <f>INDEX([1]SNP!$C$2:$C$3291, MATCH(D889, [1]SNP!$D$2:$D$3291, 0))</f>
        <v>000006987</v>
      </c>
      <c r="D889" s="32" t="s">
        <v>1796</v>
      </c>
      <c r="E889" s="36">
        <v>85.4</v>
      </c>
      <c r="F889" s="36"/>
      <c r="G889" s="38" t="s">
        <v>2648</v>
      </c>
      <c r="H889" s="38"/>
      <c r="I889" s="38">
        <v>1</v>
      </c>
      <c r="J889" s="36"/>
      <c r="K889" s="36" t="s">
        <v>3884</v>
      </c>
      <c r="L889" s="36" t="s">
        <v>1943</v>
      </c>
      <c r="M889" s="36"/>
      <c r="N889" s="36">
        <v>1403</v>
      </c>
      <c r="O889" s="35"/>
    </row>
    <row r="890" spans="1:15" s="39" customFormat="1" x14ac:dyDescent="0.2">
      <c r="A890" s="18">
        <v>118667503</v>
      </c>
      <c r="B890" s="32" t="s">
        <v>2906</v>
      </c>
      <c r="C890" s="32" t="str">
        <f>INDEX([1]SNP!$C$2:$C$3291, MATCH(D890, [1]SNP!$D$2:$D$3291, 0))</f>
        <v>000008443</v>
      </c>
      <c r="D890" s="32" t="s">
        <v>860</v>
      </c>
      <c r="E890" s="36">
        <v>58.71</v>
      </c>
      <c r="F890" s="36"/>
      <c r="G890" s="38" t="s">
        <v>2648</v>
      </c>
      <c r="H890" s="38"/>
      <c r="I890" s="38">
        <v>1</v>
      </c>
      <c r="J890" s="36"/>
      <c r="K890" s="36" t="s">
        <v>3884</v>
      </c>
      <c r="L890" s="36"/>
      <c r="M890" s="36"/>
      <c r="N890" s="36">
        <v>420</v>
      </c>
      <c r="O890" s="35"/>
    </row>
    <row r="891" spans="1:15" s="39" customFormat="1" x14ac:dyDescent="0.2">
      <c r="A891" s="18">
        <v>118667503</v>
      </c>
      <c r="B891" s="32" t="s">
        <v>2906</v>
      </c>
      <c r="C891" s="32" t="str">
        <f>INDEX([1]SNP!$C$2:$C$3291, MATCH(D891, [1]SNP!$D$2:$D$3291, 0))</f>
        <v>000008445</v>
      </c>
      <c r="D891" s="32" t="s">
        <v>134</v>
      </c>
      <c r="E891" s="36">
        <v>54.59</v>
      </c>
      <c r="F891" s="36"/>
      <c r="G891" s="38" t="s">
        <v>2648</v>
      </c>
      <c r="H891" s="38"/>
      <c r="I891" s="38">
        <v>1</v>
      </c>
      <c r="J891" s="36"/>
      <c r="K891" s="36" t="s">
        <v>3884</v>
      </c>
      <c r="L891" s="36"/>
      <c r="M891" s="36"/>
      <c r="N891" s="36">
        <v>754</v>
      </c>
      <c r="O891" s="35"/>
    </row>
    <row r="892" spans="1:15" s="39" customFormat="1" x14ac:dyDescent="0.2">
      <c r="A892" s="18">
        <v>118667503</v>
      </c>
      <c r="B892" s="32" t="s">
        <v>2906</v>
      </c>
      <c r="C892" s="32" t="str">
        <f>INDEX([1]SNP!$C$2:$C$3291, MATCH(D892, [1]SNP!$D$2:$D$3291, 0))</f>
        <v>5300238525</v>
      </c>
      <c r="D892" s="32" t="s">
        <v>3285</v>
      </c>
      <c r="E892" s="36">
        <v>77.78</v>
      </c>
      <c r="F892" s="36"/>
      <c r="G892" s="38" t="s">
        <v>2648</v>
      </c>
      <c r="H892" s="38"/>
      <c r="I892" s="38">
        <v>1</v>
      </c>
      <c r="J892" s="36"/>
      <c r="K892" s="36" t="s">
        <v>3884</v>
      </c>
      <c r="L892" s="36"/>
      <c r="M892" s="36"/>
      <c r="N892" s="36">
        <v>17</v>
      </c>
      <c r="O892" s="35"/>
    </row>
    <row r="893" spans="1:15" s="39" customFormat="1" x14ac:dyDescent="0.2">
      <c r="A893" s="18">
        <v>119351303</v>
      </c>
      <c r="B893" s="32" t="s">
        <v>3163</v>
      </c>
      <c r="C893" s="32" t="str">
        <f>INDEX([1]SNP!$C$2:$C$3291, MATCH(D893, [1]SNP!$D$2:$D$3291, 0))</f>
        <v>000002420</v>
      </c>
      <c r="D893" s="32" t="s">
        <v>135</v>
      </c>
      <c r="E893" s="36">
        <v>69.150000000000006</v>
      </c>
      <c r="F893" s="36"/>
      <c r="G893" s="38" t="s">
        <v>2648</v>
      </c>
      <c r="H893" s="38"/>
      <c r="I893" s="38">
        <v>1</v>
      </c>
      <c r="J893" s="36"/>
      <c r="K893" s="36" t="s">
        <v>3884</v>
      </c>
      <c r="L893" s="36" t="s">
        <v>1943</v>
      </c>
      <c r="M893" s="36"/>
      <c r="N893" s="36">
        <v>718</v>
      </c>
      <c r="O893" s="35"/>
    </row>
    <row r="894" spans="1:15" s="39" customFormat="1" x14ac:dyDescent="0.2">
      <c r="A894" s="18">
        <v>119351303</v>
      </c>
      <c r="B894" s="32" t="s">
        <v>3163</v>
      </c>
      <c r="C894" s="32" t="str">
        <f>INDEX([1]SNP!$C$2:$C$3291, MATCH(D894, [1]SNP!$D$2:$D$3291, 0))</f>
        <v>000007457</v>
      </c>
      <c r="D894" s="32" t="s">
        <v>2310</v>
      </c>
      <c r="E894" s="36">
        <v>78.760000000000005</v>
      </c>
      <c r="F894" s="36"/>
      <c r="G894" s="38" t="s">
        <v>2648</v>
      </c>
      <c r="H894" s="38"/>
      <c r="I894" s="38">
        <v>1</v>
      </c>
      <c r="J894" s="36"/>
      <c r="K894" s="36" t="s">
        <v>3884</v>
      </c>
      <c r="L894" s="36" t="s">
        <v>1943</v>
      </c>
      <c r="M894" s="36"/>
      <c r="N894" s="36">
        <v>810</v>
      </c>
      <c r="O894" s="35"/>
    </row>
    <row r="895" spans="1:15" s="39" customFormat="1" x14ac:dyDescent="0.2">
      <c r="A895" s="18">
        <v>119351303</v>
      </c>
      <c r="B895" s="32" t="s">
        <v>3163</v>
      </c>
      <c r="C895" s="32" t="str">
        <f>INDEX([1]SNP!$C$2:$C$3291, MATCH(D895, [1]SNP!$D$2:$D$3291, 0))</f>
        <v>5000007577</v>
      </c>
      <c r="D895" s="32" t="s">
        <v>136</v>
      </c>
      <c r="E895" s="36">
        <v>94.74</v>
      </c>
      <c r="F895" s="36"/>
      <c r="G895" s="38" t="s">
        <v>2648</v>
      </c>
      <c r="H895" s="38"/>
      <c r="I895" s="38">
        <v>1</v>
      </c>
      <c r="J895" s="36"/>
      <c r="K895" s="36" t="s">
        <v>3884</v>
      </c>
      <c r="L895" s="36" t="s">
        <v>1943</v>
      </c>
      <c r="M895" s="36"/>
      <c r="N895" s="36">
        <v>40</v>
      </c>
      <c r="O895" s="35"/>
    </row>
    <row r="896" spans="1:15" s="39" customFormat="1" x14ac:dyDescent="0.2">
      <c r="A896" s="18">
        <v>119352203</v>
      </c>
      <c r="B896" s="32" t="s">
        <v>3418</v>
      </c>
      <c r="C896" s="32" t="str">
        <f>INDEX([1]SNP!$C$2:$C$3291, MATCH(D896, [1]SNP!$D$2:$D$3291, 0))</f>
        <v xml:space="preserve">000008312 </v>
      </c>
      <c r="D896" s="32" t="s">
        <v>137</v>
      </c>
      <c r="E896" s="36">
        <v>39.58</v>
      </c>
      <c r="F896" s="36"/>
      <c r="G896" s="38" t="s">
        <v>2648</v>
      </c>
      <c r="H896" s="38"/>
      <c r="I896" s="38">
        <v>1</v>
      </c>
      <c r="J896" s="36"/>
      <c r="K896" s="36" t="s">
        <v>3884</v>
      </c>
      <c r="L896" s="36" t="s">
        <v>1943</v>
      </c>
      <c r="M896" s="36"/>
      <c r="N896" s="36">
        <v>690</v>
      </c>
      <c r="O896" s="35"/>
    </row>
    <row r="897" spans="1:15" s="39" customFormat="1" x14ac:dyDescent="0.2">
      <c r="A897" s="18">
        <v>119352203</v>
      </c>
      <c r="B897" s="32" t="s">
        <v>3418</v>
      </c>
      <c r="C897" s="32" t="str">
        <f>INDEX([1]SNP!$C$2:$C$3291, MATCH(D897, [1]SNP!$D$2:$D$3291, 0))</f>
        <v>300353500</v>
      </c>
      <c r="D897" s="32" t="s">
        <v>861</v>
      </c>
      <c r="E897" s="36">
        <v>76.12</v>
      </c>
      <c r="F897" s="36"/>
      <c r="G897" s="38" t="s">
        <v>2648</v>
      </c>
      <c r="H897" s="38"/>
      <c r="I897" s="38">
        <v>1</v>
      </c>
      <c r="J897" s="36"/>
      <c r="K897" s="36" t="s">
        <v>3884</v>
      </c>
      <c r="L897" s="36" t="s">
        <v>1943</v>
      </c>
      <c r="M897" s="36"/>
      <c r="N897" s="36">
        <v>66</v>
      </c>
      <c r="O897" s="35"/>
    </row>
    <row r="898" spans="1:15" s="39" customFormat="1" x14ac:dyDescent="0.2">
      <c r="A898" s="18">
        <v>119352203</v>
      </c>
      <c r="B898" s="32" t="s">
        <v>3418</v>
      </c>
      <c r="C898" s="32" t="str">
        <f>INDEX([1]SNP!$C$2:$C$3291, MATCH(D898, [1]SNP!$D$2:$D$3291, 0))</f>
        <v>000006591</v>
      </c>
      <c r="D898" s="32" t="s">
        <v>622</v>
      </c>
      <c r="E898" s="36">
        <v>50.56</v>
      </c>
      <c r="F898" s="36"/>
      <c r="G898" s="38" t="s">
        <v>2648</v>
      </c>
      <c r="H898" s="38"/>
      <c r="I898" s="38">
        <v>1</v>
      </c>
      <c r="J898" s="36"/>
      <c r="K898" s="36" t="s">
        <v>3884</v>
      </c>
      <c r="L898" s="36" t="s">
        <v>1943</v>
      </c>
      <c r="M898" s="36"/>
      <c r="N898" s="36">
        <v>835</v>
      </c>
      <c r="O898" s="35"/>
    </row>
    <row r="899" spans="1:15" s="39" customFormat="1" x14ac:dyDescent="0.2">
      <c r="A899" s="18">
        <v>119354207</v>
      </c>
      <c r="B899" s="32" t="s">
        <v>722</v>
      </c>
      <c r="C899" s="32" t="str">
        <f>INDEX([1]SNP!$C$2:$C$3291, MATCH(D899, [1]SNP!$D$2:$D$3291, 0))</f>
        <v>000007290</v>
      </c>
      <c r="D899" s="32" t="s">
        <v>1088</v>
      </c>
      <c r="E899" s="36">
        <v>57.22</v>
      </c>
      <c r="F899" s="36"/>
      <c r="G899" s="38" t="s">
        <v>2648</v>
      </c>
      <c r="H899" s="38"/>
      <c r="I899" s="38">
        <v>1</v>
      </c>
      <c r="J899" s="36"/>
      <c r="K899" s="36" t="s">
        <v>3884</v>
      </c>
      <c r="L899" s="36" t="s">
        <v>1943</v>
      </c>
      <c r="M899" s="36"/>
      <c r="N899" s="36">
        <v>884</v>
      </c>
      <c r="O899" s="35"/>
    </row>
    <row r="900" spans="1:15" s="39" customFormat="1" x14ac:dyDescent="0.2">
      <c r="A900" s="18">
        <v>119354603</v>
      </c>
      <c r="B900" s="32" t="s">
        <v>2907</v>
      </c>
      <c r="C900" s="32" t="str">
        <f>INDEX([1]SNP!$C$2:$C$3291, MATCH(D900, [1]SNP!$D$2:$D$3291, 0))</f>
        <v>000006403</v>
      </c>
      <c r="D900" s="32" t="s">
        <v>2555</v>
      </c>
      <c r="E900" s="36">
        <v>35.51</v>
      </c>
      <c r="F900" s="36"/>
      <c r="G900" s="38" t="s">
        <v>2648</v>
      </c>
      <c r="H900" s="38"/>
      <c r="I900" s="38">
        <v>1</v>
      </c>
      <c r="J900" s="36"/>
      <c r="K900" s="36" t="s">
        <v>3884</v>
      </c>
      <c r="L900" s="36" t="s">
        <v>1943</v>
      </c>
      <c r="M900" s="36"/>
      <c r="N900" s="36">
        <v>430</v>
      </c>
      <c r="O900" s="35"/>
    </row>
    <row r="901" spans="1:15" s="39" customFormat="1" x14ac:dyDescent="0.2">
      <c r="A901" s="18">
        <v>119354603</v>
      </c>
      <c r="B901" s="32" t="s">
        <v>2907</v>
      </c>
      <c r="C901" s="32" t="str">
        <f>INDEX([1]SNP!$C$2:$C$3291, MATCH(D901, [1]SNP!$D$2:$D$3291, 0))</f>
        <v>000006404</v>
      </c>
      <c r="D901" s="32" t="s">
        <v>1089</v>
      </c>
      <c r="E901" s="36">
        <v>39.130000000000003</v>
      </c>
      <c r="F901" s="36"/>
      <c r="G901" s="38" t="s">
        <v>2648</v>
      </c>
      <c r="H901" s="38"/>
      <c r="I901" s="38">
        <v>1</v>
      </c>
      <c r="J901" s="36"/>
      <c r="K901" s="36" t="s">
        <v>3884</v>
      </c>
      <c r="L901" s="36" t="s">
        <v>1943</v>
      </c>
      <c r="M901" s="36"/>
      <c r="N901" s="36">
        <v>628</v>
      </c>
      <c r="O901" s="35"/>
    </row>
    <row r="902" spans="1:15" s="39" customFormat="1" x14ac:dyDescent="0.2">
      <c r="A902" s="18">
        <v>119354603</v>
      </c>
      <c r="B902" s="32" t="s">
        <v>2907</v>
      </c>
      <c r="C902" s="32" t="str">
        <f>INDEX([1]SNP!$C$2:$C$3291, MATCH(D902, [1]SNP!$D$2:$D$3291, 0))</f>
        <v>000007146</v>
      </c>
      <c r="D902" s="32" t="s">
        <v>3035</v>
      </c>
      <c r="E902" s="36">
        <v>55.47</v>
      </c>
      <c r="F902" s="36"/>
      <c r="G902" s="38" t="s">
        <v>2648</v>
      </c>
      <c r="H902" s="38"/>
      <c r="I902" s="38">
        <v>1</v>
      </c>
      <c r="J902" s="36"/>
      <c r="K902" s="36" t="s">
        <v>3884</v>
      </c>
      <c r="L902" s="36" t="s">
        <v>1943</v>
      </c>
      <c r="M902" s="36"/>
      <c r="N902" s="36">
        <v>273</v>
      </c>
      <c r="O902" s="35"/>
    </row>
    <row r="903" spans="1:15" s="39" customFormat="1" x14ac:dyDescent="0.2">
      <c r="A903" s="18">
        <v>119355503</v>
      </c>
      <c r="B903" s="32" t="s">
        <v>15</v>
      </c>
      <c r="C903" s="32" t="str">
        <f>INDEX([1]SNP!$C$2:$C$3291, MATCH(D903, [1]SNP!$D$2:$D$3291, 0))</f>
        <v>000002423</v>
      </c>
      <c r="D903" s="32" t="s">
        <v>3786</v>
      </c>
      <c r="E903" s="36">
        <v>54.66</v>
      </c>
      <c r="F903" s="36"/>
      <c r="G903" s="38" t="s">
        <v>2648</v>
      </c>
      <c r="H903" s="38"/>
      <c r="I903" s="38">
        <v>1</v>
      </c>
      <c r="J903" s="36"/>
      <c r="K903" s="36" t="s">
        <v>3884</v>
      </c>
      <c r="L903" s="36" t="s">
        <v>1943</v>
      </c>
      <c r="M903" s="36"/>
      <c r="N903" s="36">
        <v>1123</v>
      </c>
      <c r="O903" s="35"/>
    </row>
    <row r="904" spans="1:15" s="39" customFormat="1" x14ac:dyDescent="0.2">
      <c r="A904" s="18">
        <v>119355503</v>
      </c>
      <c r="B904" s="32" t="s">
        <v>15</v>
      </c>
      <c r="C904" s="32" t="str">
        <f>INDEX([1]SNP!$C$2:$C$3291, MATCH(D904, [1]SNP!$D$2:$D$3291, 0))</f>
        <v>000008304</v>
      </c>
      <c r="D904" s="32" t="s">
        <v>1090</v>
      </c>
      <c r="E904" s="36">
        <v>48.41</v>
      </c>
      <c r="F904" s="36"/>
      <c r="G904" s="38" t="s">
        <v>2648</v>
      </c>
      <c r="H904" s="38"/>
      <c r="I904" s="38">
        <v>1</v>
      </c>
      <c r="J904" s="36"/>
      <c r="K904" s="36" t="s">
        <v>3884</v>
      </c>
      <c r="L904" s="36" t="s">
        <v>1943</v>
      </c>
      <c r="M904" s="36"/>
      <c r="N904" s="36">
        <v>835</v>
      </c>
      <c r="O904" s="35"/>
    </row>
    <row r="905" spans="1:15" s="39" customFormat="1" x14ac:dyDescent="0.2">
      <c r="A905" s="18">
        <v>119357003</v>
      </c>
      <c r="B905" s="32" t="s">
        <v>1199</v>
      </c>
      <c r="C905" s="32" t="str">
        <f>INDEX([1]SNP!$C$2:$C$3291, MATCH(D905, [1]SNP!$D$2:$D$3291, 0))</f>
        <v>000002496</v>
      </c>
      <c r="D905" s="32" t="s">
        <v>381</v>
      </c>
      <c r="E905" s="36">
        <v>54.71</v>
      </c>
      <c r="F905" s="36"/>
      <c r="G905" s="38" t="s">
        <v>2648</v>
      </c>
      <c r="H905" s="38"/>
      <c r="I905" s="38">
        <v>1</v>
      </c>
      <c r="J905" s="36"/>
      <c r="K905" s="36" t="s">
        <v>3884</v>
      </c>
      <c r="L905" s="36" t="s">
        <v>1943</v>
      </c>
      <c r="M905" s="36"/>
      <c r="N905" s="36">
        <v>693</v>
      </c>
      <c r="O905" s="35"/>
    </row>
    <row r="906" spans="1:15" s="39" customFormat="1" x14ac:dyDescent="0.2">
      <c r="A906" s="18">
        <v>119357003</v>
      </c>
      <c r="B906" s="32" t="s">
        <v>1199</v>
      </c>
      <c r="C906" s="32" t="str">
        <f>INDEX([1]SNP!$C$2:$C$3291, MATCH(D906, [1]SNP!$D$2:$D$3291, 0))</f>
        <v>000005093</v>
      </c>
      <c r="D906" s="32" t="s">
        <v>2312</v>
      </c>
      <c r="E906" s="36">
        <v>56.61</v>
      </c>
      <c r="F906" s="36"/>
      <c r="G906" s="38" t="s">
        <v>2648</v>
      </c>
      <c r="H906" s="38"/>
      <c r="I906" s="38">
        <v>1</v>
      </c>
      <c r="J906" s="36"/>
      <c r="K906" s="36" t="s">
        <v>3884</v>
      </c>
      <c r="L906" s="36" t="s">
        <v>1943</v>
      </c>
      <c r="M906" s="36"/>
      <c r="N906" s="36">
        <v>460</v>
      </c>
      <c r="O906" s="35"/>
    </row>
    <row r="907" spans="1:15" s="39" customFormat="1" x14ac:dyDescent="0.2">
      <c r="A907" s="18">
        <v>119357003</v>
      </c>
      <c r="B907" s="32" t="s">
        <v>1199</v>
      </c>
      <c r="C907" s="32" t="str">
        <f>INDEX([1]SNP!$C$2:$C$3291, MATCH(D907, [1]SNP!$D$2:$D$3291, 0))</f>
        <v>000006748</v>
      </c>
      <c r="D907" s="32" t="s">
        <v>1091</v>
      </c>
      <c r="E907" s="36">
        <v>66.3</v>
      </c>
      <c r="F907" s="36"/>
      <c r="G907" s="38" t="s">
        <v>2648</v>
      </c>
      <c r="H907" s="38"/>
      <c r="I907" s="38">
        <v>1</v>
      </c>
      <c r="J907" s="36"/>
      <c r="K907" s="36" t="s">
        <v>3884</v>
      </c>
      <c r="L907" s="36" t="s">
        <v>1943</v>
      </c>
      <c r="M907" s="36"/>
      <c r="N907" s="36">
        <v>348</v>
      </c>
      <c r="O907" s="35"/>
    </row>
    <row r="908" spans="1:15" s="39" customFormat="1" x14ac:dyDescent="0.2">
      <c r="A908" s="18">
        <v>119357402</v>
      </c>
      <c r="B908" s="32" t="s">
        <v>1670</v>
      </c>
      <c r="C908" s="32" t="str">
        <f>INDEX([1]SNP!$C$2:$C$3291, MATCH(D908, [1]SNP!$D$2:$D$3291, 0))</f>
        <v>000002455</v>
      </c>
      <c r="D908" s="32" t="s">
        <v>1092</v>
      </c>
      <c r="E908" s="36">
        <v>84.52</v>
      </c>
      <c r="F908" s="36"/>
      <c r="G908" s="38" t="s">
        <v>2648</v>
      </c>
      <c r="H908" s="38"/>
      <c r="I908" s="38">
        <v>1</v>
      </c>
      <c r="J908" s="36"/>
      <c r="K908" s="36" t="s">
        <v>3884</v>
      </c>
      <c r="L908" s="36" t="s">
        <v>1943</v>
      </c>
      <c r="M908" s="36"/>
      <c r="N908" s="36">
        <v>209</v>
      </c>
      <c r="O908" s="35"/>
    </row>
    <row r="909" spans="1:15" s="39" customFormat="1" x14ac:dyDescent="0.2">
      <c r="A909" s="18">
        <v>119357402</v>
      </c>
      <c r="B909" s="32" t="s">
        <v>1670</v>
      </c>
      <c r="C909" s="32" t="str">
        <f>INDEX([1]SNP!$C$2:$C$3291, MATCH(D909, [1]SNP!$D$2:$D$3291, 0))</f>
        <v>000002474</v>
      </c>
      <c r="D909" s="32" t="s">
        <v>1093</v>
      </c>
      <c r="E909" s="36">
        <v>73.489999999999995</v>
      </c>
      <c r="F909" s="36"/>
      <c r="G909" s="38" t="s">
        <v>2648</v>
      </c>
      <c r="H909" s="38"/>
      <c r="I909" s="38">
        <v>1</v>
      </c>
      <c r="J909" s="36"/>
      <c r="K909" s="36" t="s">
        <v>3884</v>
      </c>
      <c r="L909" s="36" t="s">
        <v>1943</v>
      </c>
      <c r="M909" s="36"/>
      <c r="N909" s="36">
        <v>337</v>
      </c>
      <c r="O909" s="35"/>
    </row>
    <row r="910" spans="1:15" s="39" customFormat="1" x14ac:dyDescent="0.2">
      <c r="A910" s="18">
        <v>119357402</v>
      </c>
      <c r="B910" s="32" t="s">
        <v>1670</v>
      </c>
      <c r="C910" s="32" t="str">
        <f>INDEX([1]SNP!$C$2:$C$3291, MATCH(D910, [1]SNP!$D$2:$D$3291, 0))</f>
        <v>000002481</v>
      </c>
      <c r="D910" s="32" t="s">
        <v>139</v>
      </c>
      <c r="E910" s="36">
        <v>74.02</v>
      </c>
      <c r="F910" s="36"/>
      <c r="G910" s="38" t="s">
        <v>2648</v>
      </c>
      <c r="H910" s="38"/>
      <c r="I910" s="38">
        <v>1</v>
      </c>
      <c r="J910" s="36"/>
      <c r="K910" s="36" t="s">
        <v>3884</v>
      </c>
      <c r="L910" s="36" t="s">
        <v>1943</v>
      </c>
      <c r="M910" s="36"/>
      <c r="N910" s="36">
        <v>700</v>
      </c>
      <c r="O910" s="35"/>
    </row>
    <row r="911" spans="1:15" s="39" customFormat="1" x14ac:dyDescent="0.2">
      <c r="A911" s="18">
        <v>119357402</v>
      </c>
      <c r="B911" s="32" t="s">
        <v>1670</v>
      </c>
      <c r="C911" s="32" t="str">
        <f>INDEX([1]SNP!$C$2:$C$3291, MATCH(D911, [1]SNP!$D$2:$D$3291, 0))</f>
        <v>000002487</v>
      </c>
      <c r="D911" s="32" t="s">
        <v>140</v>
      </c>
      <c r="E911" s="36">
        <v>74.349999999999994</v>
      </c>
      <c r="F911" s="36"/>
      <c r="G911" s="38" t="s">
        <v>2648</v>
      </c>
      <c r="H911" s="38"/>
      <c r="I911" s="38">
        <v>1</v>
      </c>
      <c r="J911" s="36"/>
      <c r="K911" s="36" t="s">
        <v>3884</v>
      </c>
      <c r="L911" s="36" t="s">
        <v>1943</v>
      </c>
      <c r="M911" s="36"/>
      <c r="N911" s="36">
        <v>764</v>
      </c>
      <c r="O911" s="35"/>
    </row>
    <row r="912" spans="1:15" s="39" customFormat="1" x14ac:dyDescent="0.2">
      <c r="A912" s="18">
        <v>119357402</v>
      </c>
      <c r="B912" s="32" t="s">
        <v>1670</v>
      </c>
      <c r="C912" s="32" t="str">
        <f>INDEX([1]SNP!$C$2:$C$3291, MATCH(D912, [1]SNP!$D$2:$D$3291, 0))</f>
        <v>000002489</v>
      </c>
      <c r="D912" s="32" t="s">
        <v>2046</v>
      </c>
      <c r="E912" s="36">
        <v>63.76</v>
      </c>
      <c r="F912" s="36"/>
      <c r="G912" s="38" t="s">
        <v>2648</v>
      </c>
      <c r="H912" s="38"/>
      <c r="I912" s="38">
        <v>1</v>
      </c>
      <c r="J912" s="36"/>
      <c r="K912" s="36" t="s">
        <v>3884</v>
      </c>
      <c r="L912" s="36" t="s">
        <v>1943</v>
      </c>
      <c r="M912" s="36"/>
      <c r="N912" s="36">
        <v>1167</v>
      </c>
      <c r="O912" s="35"/>
    </row>
    <row r="913" spans="1:15" s="39" customFormat="1" x14ac:dyDescent="0.2">
      <c r="A913" s="18">
        <v>119357402</v>
      </c>
      <c r="B913" s="32" t="s">
        <v>1670</v>
      </c>
      <c r="C913" s="32" t="str">
        <f>INDEX([1]SNP!$C$2:$C$3291, MATCH(D913, [1]SNP!$D$2:$D$3291, 0))</f>
        <v>000004736</v>
      </c>
      <c r="D913" s="32" t="s">
        <v>3036</v>
      </c>
      <c r="E913" s="36">
        <v>80.27</v>
      </c>
      <c r="F913" s="36"/>
      <c r="G913" s="38" t="s">
        <v>2648</v>
      </c>
      <c r="H913" s="38"/>
      <c r="I913" s="38">
        <v>1</v>
      </c>
      <c r="J913" s="36"/>
      <c r="K913" s="36" t="s">
        <v>3884</v>
      </c>
      <c r="L913" s="36" t="s">
        <v>1943</v>
      </c>
      <c r="M913" s="36"/>
      <c r="N913" s="36">
        <v>300</v>
      </c>
      <c r="O913" s="35"/>
    </row>
    <row r="914" spans="1:15" s="39" customFormat="1" x14ac:dyDescent="0.2">
      <c r="A914" s="18">
        <v>119357402</v>
      </c>
      <c r="B914" s="32" t="s">
        <v>1670</v>
      </c>
      <c r="C914" s="32" t="str">
        <f>INDEX([1]SNP!$C$2:$C$3291, MATCH(D914, [1]SNP!$D$2:$D$3291, 0))</f>
        <v>000004857</v>
      </c>
      <c r="D914" s="32" t="s">
        <v>141</v>
      </c>
      <c r="E914" s="36">
        <v>63.78</v>
      </c>
      <c r="F914" s="36"/>
      <c r="G914" s="38" t="s">
        <v>2648</v>
      </c>
      <c r="H914" s="38"/>
      <c r="I914" s="38">
        <v>1</v>
      </c>
      <c r="J914" s="36"/>
      <c r="K914" s="36" t="s">
        <v>3884</v>
      </c>
      <c r="L914" s="36" t="s">
        <v>1943</v>
      </c>
      <c r="M914" s="36"/>
      <c r="N914" s="36">
        <v>199</v>
      </c>
      <c r="O914" s="35"/>
    </row>
    <row r="915" spans="1:15" s="39" customFormat="1" x14ac:dyDescent="0.2">
      <c r="A915" s="18">
        <v>119357402</v>
      </c>
      <c r="B915" s="32" t="s">
        <v>1670</v>
      </c>
      <c r="C915" s="32" t="str">
        <f>INDEX([1]SNP!$C$2:$C$3291, MATCH(D915, [1]SNP!$D$2:$D$3291, 0))</f>
        <v>000004858</v>
      </c>
      <c r="D915" s="32" t="s">
        <v>1306</v>
      </c>
      <c r="E915" s="36">
        <v>76.17</v>
      </c>
      <c r="F915" s="36"/>
      <c r="G915" s="38" t="s">
        <v>2648</v>
      </c>
      <c r="H915" s="38"/>
      <c r="I915" s="38">
        <v>1</v>
      </c>
      <c r="J915" s="36"/>
      <c r="K915" s="36" t="s">
        <v>3884</v>
      </c>
      <c r="L915" s="36" t="s">
        <v>1943</v>
      </c>
      <c r="M915" s="36"/>
      <c r="N915" s="36">
        <v>432</v>
      </c>
      <c r="O915" s="35"/>
    </row>
    <row r="916" spans="1:15" s="39" customFormat="1" x14ac:dyDescent="0.2">
      <c r="A916" s="18">
        <v>119357402</v>
      </c>
      <c r="B916" s="32" t="s">
        <v>1670</v>
      </c>
      <c r="C916" s="32" t="str">
        <f>INDEX([1]SNP!$C$2:$C$3291, MATCH(D916, [1]SNP!$D$2:$D$3291, 0))</f>
        <v>000004952</v>
      </c>
      <c r="D916" s="32" t="s">
        <v>3037</v>
      </c>
      <c r="E916" s="36">
        <v>64.83</v>
      </c>
      <c r="F916" s="36"/>
      <c r="G916" s="38" t="s">
        <v>2648</v>
      </c>
      <c r="H916" s="38"/>
      <c r="I916" s="38">
        <v>1</v>
      </c>
      <c r="J916" s="36"/>
      <c r="K916" s="36" t="s">
        <v>3884</v>
      </c>
      <c r="L916" s="36" t="s">
        <v>1943</v>
      </c>
      <c r="M916" s="36"/>
      <c r="N916" s="36">
        <v>200</v>
      </c>
      <c r="O916" s="35"/>
    </row>
    <row r="917" spans="1:15" s="39" customFormat="1" x14ac:dyDescent="0.2">
      <c r="A917" s="18">
        <v>119357402</v>
      </c>
      <c r="B917" s="32" t="s">
        <v>1670</v>
      </c>
      <c r="C917" s="32" t="str">
        <f>INDEX([1]SNP!$C$2:$C$3291, MATCH(D917, [1]SNP!$D$2:$D$3291, 0))</f>
        <v>000005149</v>
      </c>
      <c r="D917" s="32" t="s">
        <v>2313</v>
      </c>
      <c r="E917" s="36">
        <v>80</v>
      </c>
      <c r="F917" s="36"/>
      <c r="G917" s="38" t="s">
        <v>2648</v>
      </c>
      <c r="H917" s="38"/>
      <c r="I917" s="38">
        <v>1</v>
      </c>
      <c r="J917" s="36"/>
      <c r="K917" s="36" t="s">
        <v>3884</v>
      </c>
      <c r="L917" s="36" t="s">
        <v>1943</v>
      </c>
      <c r="M917" s="36"/>
      <c r="N917" s="36">
        <v>250</v>
      </c>
      <c r="O917" s="35"/>
    </row>
    <row r="918" spans="1:15" s="39" customFormat="1" x14ac:dyDescent="0.2">
      <c r="A918" s="18">
        <v>119357402</v>
      </c>
      <c r="B918" s="32" t="s">
        <v>1670</v>
      </c>
      <c r="C918" s="32" t="str">
        <f>INDEX([1]SNP!$C$2:$C$3291, MATCH(D918, [1]SNP!$D$2:$D$3291, 0))</f>
        <v>000005232</v>
      </c>
      <c r="D918" s="32" t="s">
        <v>382</v>
      </c>
      <c r="E918" s="36">
        <v>72.989999999999995</v>
      </c>
      <c r="F918" s="36"/>
      <c r="G918" s="38" t="s">
        <v>2648</v>
      </c>
      <c r="H918" s="38"/>
      <c r="I918" s="38">
        <v>1</v>
      </c>
      <c r="J918" s="36"/>
      <c r="K918" s="36" t="s">
        <v>3884</v>
      </c>
      <c r="L918" s="36" t="s">
        <v>1943</v>
      </c>
      <c r="M918" s="36"/>
      <c r="N918" s="36">
        <v>424</v>
      </c>
      <c r="O918" s="35"/>
    </row>
    <row r="919" spans="1:15" s="39" customFormat="1" x14ac:dyDescent="0.2">
      <c r="A919" s="18">
        <v>119357402</v>
      </c>
      <c r="B919" s="32" t="s">
        <v>1670</v>
      </c>
      <c r="C919" s="32" t="str">
        <f>INDEX([1]SNP!$C$2:$C$3291, MATCH(D919, [1]SNP!$D$2:$D$3291, 0))</f>
        <v>000006413</v>
      </c>
      <c r="D919" s="32" t="s">
        <v>1556</v>
      </c>
      <c r="E919" s="36">
        <v>62.26</v>
      </c>
      <c r="F919" s="36"/>
      <c r="G919" s="38" t="s">
        <v>2648</v>
      </c>
      <c r="H919" s="38"/>
      <c r="I919" s="38">
        <v>1</v>
      </c>
      <c r="J919" s="36"/>
      <c r="K919" s="36" t="s">
        <v>3884</v>
      </c>
      <c r="L919" s="36" t="s">
        <v>1943</v>
      </c>
      <c r="M919" s="36"/>
      <c r="N919" s="36">
        <v>1508</v>
      </c>
      <c r="O919" s="35"/>
    </row>
    <row r="920" spans="1:15" s="39" customFormat="1" x14ac:dyDescent="0.2">
      <c r="A920" s="18">
        <v>119357402</v>
      </c>
      <c r="B920" s="32" t="s">
        <v>1670</v>
      </c>
      <c r="C920" s="32" t="str">
        <f>INDEX([1]SNP!$C$2:$C$3291, MATCH(D920, [1]SNP!$D$2:$D$3291, 0))</f>
        <v>000006791</v>
      </c>
      <c r="D920" s="32" t="s">
        <v>1798</v>
      </c>
      <c r="E920" s="36">
        <v>65.59</v>
      </c>
      <c r="F920" s="36"/>
      <c r="G920" s="38" t="s">
        <v>2648</v>
      </c>
      <c r="H920" s="38"/>
      <c r="I920" s="38">
        <v>1</v>
      </c>
      <c r="J920" s="36"/>
      <c r="K920" s="36" t="s">
        <v>3884</v>
      </c>
      <c r="L920" s="36" t="s">
        <v>1943</v>
      </c>
      <c r="M920" s="36"/>
      <c r="N920" s="36">
        <v>768</v>
      </c>
      <c r="O920" s="35"/>
    </row>
    <row r="921" spans="1:15" s="39" customFormat="1" x14ac:dyDescent="0.2">
      <c r="A921" s="18">
        <v>119357402</v>
      </c>
      <c r="B921" s="32" t="s">
        <v>1670</v>
      </c>
      <c r="C921" s="32" t="str">
        <f>INDEX([1]SNP!$C$2:$C$3291, MATCH(D921, [1]SNP!$D$2:$D$3291, 0))</f>
        <v>000006970</v>
      </c>
      <c r="D921" s="32" t="s">
        <v>2314</v>
      </c>
      <c r="E921" s="36">
        <v>75.73</v>
      </c>
      <c r="F921" s="36"/>
      <c r="G921" s="38" t="s">
        <v>2648</v>
      </c>
      <c r="H921" s="38"/>
      <c r="I921" s="38">
        <v>1</v>
      </c>
      <c r="J921" s="36"/>
      <c r="K921" s="36" t="s">
        <v>3884</v>
      </c>
      <c r="L921" s="36" t="s">
        <v>1943</v>
      </c>
      <c r="M921" s="36"/>
      <c r="N921" s="36">
        <v>309</v>
      </c>
      <c r="O921" s="35"/>
    </row>
    <row r="922" spans="1:15" s="39" customFormat="1" x14ac:dyDescent="0.2">
      <c r="A922" s="18">
        <v>119357402</v>
      </c>
      <c r="B922" s="32" t="s">
        <v>1670</v>
      </c>
      <c r="C922" s="32" t="str">
        <f>INDEX([1]SNP!$C$2:$C$3291, MATCH(D922, [1]SNP!$D$2:$D$3291, 0))</f>
        <v>000007700</v>
      </c>
      <c r="D922" s="32" t="s">
        <v>863</v>
      </c>
      <c r="E922" s="36">
        <v>69.94</v>
      </c>
      <c r="F922" s="36"/>
      <c r="G922" s="38" t="s">
        <v>2648</v>
      </c>
      <c r="H922" s="38"/>
      <c r="I922" s="38">
        <v>1</v>
      </c>
      <c r="J922" s="36"/>
      <c r="K922" s="36" t="s">
        <v>3884</v>
      </c>
      <c r="L922" s="36" t="s">
        <v>1943</v>
      </c>
      <c r="M922" s="36"/>
      <c r="N922" s="36">
        <v>847</v>
      </c>
      <c r="O922" s="35"/>
    </row>
    <row r="923" spans="1:15" s="39" customFormat="1" x14ac:dyDescent="0.2">
      <c r="A923" s="18">
        <v>119357402</v>
      </c>
      <c r="B923" s="32" t="s">
        <v>1670</v>
      </c>
      <c r="C923" s="32" t="str">
        <f>INDEX([1]SNP!$C$2:$C$3291, MATCH(D923, [1]SNP!$D$2:$D$3291, 0))</f>
        <v>5000005440</v>
      </c>
      <c r="D923" s="32" t="s">
        <v>864</v>
      </c>
      <c r="E923" s="36">
        <v>83.33</v>
      </c>
      <c r="F923" s="36"/>
      <c r="G923" s="38" t="s">
        <v>2648</v>
      </c>
      <c r="H923" s="38"/>
      <c r="I923" s="38">
        <v>1</v>
      </c>
      <c r="J923" s="36"/>
      <c r="K923" s="36" t="s">
        <v>3884</v>
      </c>
      <c r="L923" s="36" t="s">
        <v>1943</v>
      </c>
      <c r="M923" s="36"/>
      <c r="N923" s="36">
        <v>156</v>
      </c>
      <c r="O923" s="35"/>
    </row>
    <row r="924" spans="1:15" s="39" customFormat="1" x14ac:dyDescent="0.2">
      <c r="A924" s="18">
        <v>119357402</v>
      </c>
      <c r="B924" s="32" t="s">
        <v>1670</v>
      </c>
      <c r="C924" s="32" t="str">
        <f>INDEX([1]SNP!$C$2:$C$3291, MATCH(D924, [1]SNP!$D$2:$D$3291, 0))</f>
        <v>5300229744</v>
      </c>
      <c r="D924" s="32" t="s">
        <v>2556</v>
      </c>
      <c r="E924" s="36">
        <v>67.61</v>
      </c>
      <c r="F924" s="36"/>
      <c r="G924" s="38" t="s">
        <v>2648</v>
      </c>
      <c r="H924" s="38"/>
      <c r="I924" s="38">
        <v>1</v>
      </c>
      <c r="J924" s="36"/>
      <c r="K924" s="36" t="s">
        <v>3884</v>
      </c>
      <c r="L924" s="36" t="s">
        <v>1943</v>
      </c>
      <c r="M924" s="36"/>
      <c r="N924" s="36">
        <v>69</v>
      </c>
      <c r="O924" s="35"/>
    </row>
    <row r="925" spans="1:15" s="39" customFormat="1" x14ac:dyDescent="0.2">
      <c r="A925" s="18">
        <v>119581003</v>
      </c>
      <c r="B925" s="32" t="s">
        <v>2908</v>
      </c>
      <c r="C925" s="32" t="str">
        <f>INDEX([1]SNP!$C$2:$C$3291, MATCH(D925, [1]SNP!$D$2:$D$3291, 0))</f>
        <v>000004034</v>
      </c>
      <c r="D925" s="32" t="s">
        <v>2315</v>
      </c>
      <c r="E925" s="36">
        <v>49.18</v>
      </c>
      <c r="F925" s="36"/>
      <c r="G925" s="38" t="s">
        <v>2648</v>
      </c>
      <c r="H925" s="38"/>
      <c r="I925" s="38">
        <v>1</v>
      </c>
      <c r="J925" s="36"/>
      <c r="K925" s="36" t="s">
        <v>3884</v>
      </c>
      <c r="L925" s="36" t="s">
        <v>1943</v>
      </c>
      <c r="M925" s="36"/>
      <c r="N925" s="36">
        <v>525</v>
      </c>
      <c r="O925" s="35"/>
    </row>
    <row r="926" spans="1:15" s="39" customFormat="1" x14ac:dyDescent="0.2">
      <c r="A926" s="18">
        <v>119581003</v>
      </c>
      <c r="B926" s="32" t="s">
        <v>2908</v>
      </c>
      <c r="C926" s="32" t="str">
        <f>INDEX([1]SNP!$C$2:$C$3291, MATCH(D926, [1]SNP!$D$2:$D$3291, 0))</f>
        <v>000006891</v>
      </c>
      <c r="D926" s="32" t="s">
        <v>3287</v>
      </c>
      <c r="E926" s="36">
        <v>55.05</v>
      </c>
      <c r="F926" s="36"/>
      <c r="G926" s="38" t="s">
        <v>2648</v>
      </c>
      <c r="H926" s="38"/>
      <c r="I926" s="38">
        <v>1</v>
      </c>
      <c r="J926" s="36"/>
      <c r="K926" s="36" t="s">
        <v>3884</v>
      </c>
      <c r="L926" s="36" t="s">
        <v>1943</v>
      </c>
      <c r="M926" s="36"/>
      <c r="N926" s="36">
        <v>503</v>
      </c>
      <c r="O926" s="35"/>
    </row>
    <row r="927" spans="1:15" s="39" customFormat="1" x14ac:dyDescent="0.2">
      <c r="A927" s="18">
        <v>119582503</v>
      </c>
      <c r="B927" s="32" t="s">
        <v>2677</v>
      </c>
      <c r="C927" s="32" t="str">
        <f>INDEX([1]SNP!$C$2:$C$3291, MATCH(D927, [1]SNP!$D$2:$D$3291, 0))</f>
        <v>000006417</v>
      </c>
      <c r="D927" s="32" t="s">
        <v>1799</v>
      </c>
      <c r="E927" s="36">
        <v>53.05</v>
      </c>
      <c r="F927" s="36"/>
      <c r="G927" s="38" t="s">
        <v>2648</v>
      </c>
      <c r="H927" s="38"/>
      <c r="I927" s="38">
        <v>1</v>
      </c>
      <c r="J927" s="36"/>
      <c r="K927" s="36" t="s">
        <v>3884</v>
      </c>
      <c r="L927" s="36" t="s">
        <v>1943</v>
      </c>
      <c r="M927" s="36"/>
      <c r="N927" s="36">
        <v>590</v>
      </c>
      <c r="O927" s="35"/>
    </row>
    <row r="928" spans="1:15" s="39" customFormat="1" x14ac:dyDescent="0.2">
      <c r="A928" s="18">
        <v>119582503</v>
      </c>
      <c r="B928" s="32" t="s">
        <v>2677</v>
      </c>
      <c r="C928" s="32" t="str">
        <f>INDEX([1]SNP!$C$2:$C$3291, MATCH(D928, [1]SNP!$D$2:$D$3291, 0))</f>
        <v>000006418</v>
      </c>
      <c r="D928" s="32" t="s">
        <v>1800</v>
      </c>
      <c r="E928" s="36">
        <v>47.48</v>
      </c>
      <c r="F928" s="36"/>
      <c r="G928" s="38" t="s">
        <v>2648</v>
      </c>
      <c r="H928" s="38"/>
      <c r="I928" s="38">
        <v>1</v>
      </c>
      <c r="J928" s="36"/>
      <c r="K928" s="36" t="s">
        <v>3884</v>
      </c>
      <c r="L928" s="36" t="s">
        <v>1943</v>
      </c>
      <c r="M928" s="36"/>
      <c r="N928" s="36">
        <v>537</v>
      </c>
      <c r="O928" s="35"/>
    </row>
    <row r="929" spans="1:15" s="39" customFormat="1" x14ac:dyDescent="0.2">
      <c r="A929" s="18">
        <v>119583003</v>
      </c>
      <c r="B929" s="32" t="s">
        <v>3165</v>
      </c>
      <c r="C929" s="32" t="str">
        <f>INDEX([1]SNP!$C$2:$C$3291, MATCH(D929, [1]SNP!$D$2:$D$3291, 0))</f>
        <v>000006419</v>
      </c>
      <c r="D929" s="32" t="s">
        <v>623</v>
      </c>
      <c r="E929" s="36">
        <v>58.62</v>
      </c>
      <c r="F929" s="36"/>
      <c r="G929" s="38" t="s">
        <v>2648</v>
      </c>
      <c r="H929" s="38"/>
      <c r="I929" s="38">
        <v>1</v>
      </c>
      <c r="J929" s="36"/>
      <c r="K929" s="36" t="s">
        <v>3884</v>
      </c>
      <c r="L929" s="36" t="s">
        <v>1943</v>
      </c>
      <c r="M929" s="36"/>
      <c r="N929" s="36">
        <v>350</v>
      </c>
      <c r="O929" s="35"/>
    </row>
    <row r="930" spans="1:15" s="39" customFormat="1" x14ac:dyDescent="0.2">
      <c r="A930" s="18">
        <v>119583003</v>
      </c>
      <c r="B930" s="32" t="s">
        <v>3165</v>
      </c>
      <c r="C930" s="32" t="str">
        <f>INDEX([1]SNP!$C$2:$C$3291, MATCH(D930, [1]SNP!$D$2:$D$3291, 0))</f>
        <v>000006420</v>
      </c>
      <c r="D930" s="32" t="s">
        <v>2047</v>
      </c>
      <c r="E930" s="36">
        <v>53.63</v>
      </c>
      <c r="F930" s="36"/>
      <c r="G930" s="38" t="s">
        <v>2648</v>
      </c>
      <c r="H930" s="38"/>
      <c r="I930" s="38">
        <v>1</v>
      </c>
      <c r="J930" s="36"/>
      <c r="K930" s="36" t="s">
        <v>3884</v>
      </c>
      <c r="L930" s="36" t="s">
        <v>1943</v>
      </c>
      <c r="M930" s="36"/>
      <c r="N930" s="36">
        <v>434</v>
      </c>
      <c r="O930" s="35"/>
    </row>
    <row r="931" spans="1:15" s="39" customFormat="1" x14ac:dyDescent="0.2">
      <c r="A931" s="18">
        <v>119584503</v>
      </c>
      <c r="B931" s="32" t="s">
        <v>2909</v>
      </c>
      <c r="C931" s="32" t="str">
        <f>INDEX([1]SNP!$C$2:$C$3291, MATCH(D931, [1]SNP!$D$2:$D$3291, 0))</f>
        <v>000004044</v>
      </c>
      <c r="D931" s="32" t="s">
        <v>2048</v>
      </c>
      <c r="E931" s="36">
        <v>45.57</v>
      </c>
      <c r="F931" s="36"/>
      <c r="G931" s="38" t="s">
        <v>2648</v>
      </c>
      <c r="H931" s="38"/>
      <c r="I931" s="38">
        <v>1</v>
      </c>
      <c r="J931" s="36"/>
      <c r="K931" s="36" t="s">
        <v>3884</v>
      </c>
      <c r="L931" s="36" t="s">
        <v>1943</v>
      </c>
      <c r="M931" s="36"/>
      <c r="N931" s="36">
        <v>573</v>
      </c>
      <c r="O931" s="35"/>
    </row>
    <row r="932" spans="1:15" s="39" customFormat="1" x14ac:dyDescent="0.2">
      <c r="A932" s="18">
        <v>119584503</v>
      </c>
      <c r="B932" s="32" t="s">
        <v>2909</v>
      </c>
      <c r="C932" s="32" t="str">
        <f>INDEX([1]SNP!$C$2:$C$3291, MATCH(D932, [1]SNP!$D$2:$D$3291, 0))</f>
        <v>000005354</v>
      </c>
      <c r="D932" s="32" t="s">
        <v>3039</v>
      </c>
      <c r="E932" s="36">
        <v>42.74</v>
      </c>
      <c r="F932" s="36"/>
      <c r="G932" s="38" t="s">
        <v>2648</v>
      </c>
      <c r="H932" s="38"/>
      <c r="I932" s="38">
        <v>1</v>
      </c>
      <c r="J932" s="36"/>
      <c r="K932" s="36" t="s">
        <v>3884</v>
      </c>
      <c r="L932" s="36" t="s">
        <v>1943</v>
      </c>
      <c r="M932" s="36"/>
      <c r="N932" s="36">
        <v>252</v>
      </c>
      <c r="O932" s="35"/>
    </row>
    <row r="933" spans="1:15" s="39" customFormat="1" x14ac:dyDescent="0.2">
      <c r="A933" s="18">
        <v>119584503</v>
      </c>
      <c r="B933" s="32" t="s">
        <v>2909</v>
      </c>
      <c r="C933" s="32" t="str">
        <f>INDEX([1]SNP!$C$2:$C$3291, MATCH(D933, [1]SNP!$D$2:$D$3291, 0))</f>
        <v>000006421</v>
      </c>
      <c r="D933" s="32" t="s">
        <v>2557</v>
      </c>
      <c r="E933" s="36">
        <v>56.56</v>
      </c>
      <c r="F933" s="36"/>
      <c r="G933" s="38" t="s">
        <v>2648</v>
      </c>
      <c r="H933" s="38"/>
      <c r="I933" s="38">
        <v>1</v>
      </c>
      <c r="J933" s="36"/>
      <c r="K933" s="36" t="s">
        <v>3884</v>
      </c>
      <c r="L933" s="36" t="s">
        <v>1943</v>
      </c>
      <c r="M933" s="36"/>
      <c r="N933" s="36">
        <v>402</v>
      </c>
      <c r="O933" s="35"/>
    </row>
    <row r="934" spans="1:15" s="39" customFormat="1" x14ac:dyDescent="0.2">
      <c r="A934" s="18">
        <v>119584603</v>
      </c>
      <c r="B934" s="32" t="s">
        <v>501</v>
      </c>
      <c r="C934" s="32" t="str">
        <f>INDEX([1]SNP!$C$2:$C$3291, MATCH(D934, [1]SNP!$D$2:$D$3291, 0))</f>
        <v>000004049</v>
      </c>
      <c r="D934" s="32" t="s">
        <v>143</v>
      </c>
      <c r="E934" s="36">
        <v>53.01</v>
      </c>
      <c r="F934" s="36"/>
      <c r="G934" s="38" t="s">
        <v>2648</v>
      </c>
      <c r="H934" s="38"/>
      <c r="I934" s="38">
        <v>1</v>
      </c>
      <c r="J934" s="36"/>
      <c r="K934" s="36" t="s">
        <v>3884</v>
      </c>
      <c r="L934" s="36" t="s">
        <v>1943</v>
      </c>
      <c r="M934" s="36"/>
      <c r="N934" s="36">
        <v>411</v>
      </c>
      <c r="O934" s="35"/>
    </row>
    <row r="935" spans="1:15" s="39" customFormat="1" x14ac:dyDescent="0.2">
      <c r="A935" s="18">
        <v>119584603</v>
      </c>
      <c r="B935" s="32" t="s">
        <v>501</v>
      </c>
      <c r="C935" s="32" t="str">
        <f>INDEX([1]SNP!$C$2:$C$3291, MATCH(D935, [1]SNP!$D$2:$D$3291, 0))</f>
        <v>000004380</v>
      </c>
      <c r="D935" s="32" t="s">
        <v>1025</v>
      </c>
      <c r="E935" s="36">
        <v>51.15</v>
      </c>
      <c r="F935" s="36"/>
      <c r="G935" s="38" t="s">
        <v>2648</v>
      </c>
      <c r="H935" s="38"/>
      <c r="I935" s="38">
        <v>1</v>
      </c>
      <c r="J935" s="36"/>
      <c r="K935" s="36" t="s">
        <v>3884</v>
      </c>
      <c r="L935" s="36" t="s">
        <v>1943</v>
      </c>
      <c r="M935" s="36"/>
      <c r="N935" s="36">
        <v>499</v>
      </c>
      <c r="O935" s="35"/>
    </row>
    <row r="936" spans="1:15" s="39" customFormat="1" x14ac:dyDescent="0.2">
      <c r="A936" s="18">
        <v>119586503</v>
      </c>
      <c r="B936" s="32" t="s">
        <v>2678</v>
      </c>
      <c r="C936" s="32" t="str">
        <f>INDEX([1]SNP!$C$2:$C$3291, MATCH(D936, [1]SNP!$D$2:$D$3291, 0))</f>
        <v>000004054</v>
      </c>
      <c r="D936" s="32" t="s">
        <v>3288</v>
      </c>
      <c r="E936" s="36">
        <v>54.62</v>
      </c>
      <c r="F936" s="36"/>
      <c r="G936" s="38" t="s">
        <v>2648</v>
      </c>
      <c r="H936" s="38"/>
      <c r="I936" s="38">
        <v>1</v>
      </c>
      <c r="J936" s="36"/>
      <c r="K936" s="36" t="s">
        <v>3884</v>
      </c>
      <c r="L936" s="36" t="s">
        <v>1943</v>
      </c>
      <c r="M936" s="36"/>
      <c r="N936" s="36">
        <v>321</v>
      </c>
      <c r="O936" s="35"/>
    </row>
    <row r="937" spans="1:15" s="39" customFormat="1" x14ac:dyDescent="0.2">
      <c r="A937" s="18">
        <v>119586503</v>
      </c>
      <c r="B937" s="32" t="s">
        <v>2678</v>
      </c>
      <c r="C937" s="32" t="str">
        <f>INDEX([1]SNP!$C$2:$C$3291, MATCH(D937, [1]SNP!$D$2:$D$3291, 0))</f>
        <v>000006885</v>
      </c>
      <c r="D937" s="32" t="s">
        <v>1307</v>
      </c>
      <c r="E937" s="36">
        <v>61.04</v>
      </c>
      <c r="F937" s="36"/>
      <c r="G937" s="38" t="s">
        <v>2648</v>
      </c>
      <c r="H937" s="38"/>
      <c r="I937" s="38">
        <v>1</v>
      </c>
      <c r="J937" s="36"/>
      <c r="K937" s="36" t="s">
        <v>3884</v>
      </c>
      <c r="L937" s="36" t="s">
        <v>1943</v>
      </c>
      <c r="M937" s="36"/>
      <c r="N937" s="36">
        <v>411</v>
      </c>
      <c r="O937" s="35"/>
    </row>
    <row r="938" spans="1:15" s="39" customFormat="1" x14ac:dyDescent="0.2">
      <c r="A938" s="18">
        <v>119648303</v>
      </c>
      <c r="B938" s="32" t="s">
        <v>502</v>
      </c>
      <c r="C938" s="32" t="str">
        <f>INDEX([1]SNP!$C$2:$C$3291, MATCH(D938, [1]SNP!$D$2:$D$3291, 0))</f>
        <v>000004305</v>
      </c>
      <c r="D938" s="32" t="s">
        <v>3040</v>
      </c>
      <c r="E938" s="36">
        <v>55.45</v>
      </c>
      <c r="F938" s="36"/>
      <c r="G938" s="38" t="s">
        <v>2648</v>
      </c>
      <c r="H938" s="38"/>
      <c r="I938" s="38">
        <v>1</v>
      </c>
      <c r="J938" s="36"/>
      <c r="K938" s="36" t="s">
        <v>3884</v>
      </c>
      <c r="L938" s="36" t="s">
        <v>1943</v>
      </c>
      <c r="M938" s="36"/>
      <c r="N938" s="36">
        <v>298</v>
      </c>
      <c r="O938" s="35"/>
    </row>
    <row r="939" spans="1:15" s="39" customFormat="1" x14ac:dyDescent="0.2">
      <c r="A939" s="18">
        <v>119648303</v>
      </c>
      <c r="B939" s="32" t="s">
        <v>502</v>
      </c>
      <c r="C939" s="32" t="str">
        <f>INDEX([1]SNP!$C$2:$C$3291, MATCH(D939, [1]SNP!$D$2:$D$3291, 0))</f>
        <v>000004310</v>
      </c>
      <c r="D939" s="32" t="s">
        <v>2804</v>
      </c>
      <c r="E939" s="36">
        <v>48.2</v>
      </c>
      <c r="F939" s="36"/>
      <c r="G939" s="38" t="s">
        <v>2648</v>
      </c>
      <c r="H939" s="38"/>
      <c r="I939" s="38">
        <v>1</v>
      </c>
      <c r="J939" s="36"/>
      <c r="K939" s="36" t="s">
        <v>3884</v>
      </c>
      <c r="L939" s="36" t="s">
        <v>1943</v>
      </c>
      <c r="M939" s="36"/>
      <c r="N939" s="36">
        <v>985</v>
      </c>
      <c r="O939" s="35"/>
    </row>
    <row r="940" spans="1:15" s="39" customFormat="1" x14ac:dyDescent="0.2">
      <c r="A940" s="18">
        <v>119648303</v>
      </c>
      <c r="B940" s="32" t="s">
        <v>502</v>
      </c>
      <c r="C940" s="32" t="str">
        <f>INDEX([1]SNP!$C$2:$C$3291, MATCH(D940, [1]SNP!$D$2:$D$3291, 0))</f>
        <v>000006956</v>
      </c>
      <c r="D940" s="32" t="s">
        <v>2049</v>
      </c>
      <c r="E940" s="36">
        <v>45.73</v>
      </c>
      <c r="F940" s="36"/>
      <c r="G940" s="38" t="s">
        <v>2648</v>
      </c>
      <c r="H940" s="38"/>
      <c r="I940" s="38">
        <v>1</v>
      </c>
      <c r="J940" s="36"/>
      <c r="K940" s="36" t="s">
        <v>3884</v>
      </c>
      <c r="L940" s="36" t="s">
        <v>1943</v>
      </c>
      <c r="M940" s="36"/>
      <c r="N940" s="36">
        <v>633</v>
      </c>
      <c r="O940" s="35"/>
    </row>
    <row r="941" spans="1:15" s="39" customFormat="1" x14ac:dyDescent="0.2">
      <c r="A941" s="18">
        <v>119648303</v>
      </c>
      <c r="B941" s="32" t="s">
        <v>502</v>
      </c>
      <c r="C941" s="32" t="str">
        <f>INDEX([1]SNP!$C$2:$C$3291, MATCH(D941, [1]SNP!$D$2:$D$3291, 0))</f>
        <v>000007169</v>
      </c>
      <c r="D941" s="32" t="s">
        <v>2558</v>
      </c>
      <c r="E941" s="36">
        <v>52.09</v>
      </c>
      <c r="F941" s="36"/>
      <c r="G941" s="38" t="s">
        <v>2648</v>
      </c>
      <c r="H941" s="38"/>
      <c r="I941" s="38">
        <v>1</v>
      </c>
      <c r="J941" s="36"/>
      <c r="K941" s="36" t="s">
        <v>3884</v>
      </c>
      <c r="L941" s="36" t="s">
        <v>1943</v>
      </c>
      <c r="M941" s="36"/>
      <c r="N941" s="36">
        <v>476</v>
      </c>
      <c r="O941" s="35"/>
    </row>
    <row r="942" spans="1:15" s="39" customFormat="1" x14ac:dyDescent="0.2">
      <c r="A942" s="18">
        <v>119648303</v>
      </c>
      <c r="B942" s="32" t="s">
        <v>502</v>
      </c>
      <c r="C942" s="32" t="str">
        <f>INDEX([1]SNP!$C$2:$C$3291, MATCH(D942, [1]SNP!$D$2:$D$3291, 0))</f>
        <v>000007417</v>
      </c>
      <c r="D942" s="32" t="s">
        <v>2050</v>
      </c>
      <c r="E942" s="36">
        <v>50.54</v>
      </c>
      <c r="F942" s="36"/>
      <c r="G942" s="38" t="s">
        <v>2648</v>
      </c>
      <c r="H942" s="38"/>
      <c r="I942" s="38">
        <v>1</v>
      </c>
      <c r="J942" s="36"/>
      <c r="K942" s="36" t="s">
        <v>3884</v>
      </c>
      <c r="L942" s="36" t="s">
        <v>1943</v>
      </c>
      <c r="M942" s="36"/>
      <c r="N942" s="36">
        <v>450</v>
      </c>
      <c r="O942" s="35"/>
    </row>
    <row r="943" spans="1:15" s="39" customFormat="1" x14ac:dyDescent="0.2">
      <c r="A943" s="18">
        <v>119648903</v>
      </c>
      <c r="B943" s="32" t="s">
        <v>1927</v>
      </c>
      <c r="C943" s="32" t="str">
        <f>INDEX([1]SNP!$C$2:$C$3291, MATCH(D943, [1]SNP!$D$2:$D$3291, 0))</f>
        <v>000005367</v>
      </c>
      <c r="D943" s="32" t="s">
        <v>1967</v>
      </c>
      <c r="E943" s="36">
        <v>49.39</v>
      </c>
      <c r="F943" s="36"/>
      <c r="G943" s="38" t="s">
        <v>2648</v>
      </c>
      <c r="H943" s="38"/>
      <c r="I943" s="38">
        <v>1</v>
      </c>
      <c r="J943" s="36"/>
      <c r="K943" s="36" t="s">
        <v>3884</v>
      </c>
      <c r="L943" s="36" t="s">
        <v>1943</v>
      </c>
      <c r="M943" s="36"/>
      <c r="N943" s="36">
        <v>353</v>
      </c>
      <c r="O943" s="35"/>
    </row>
    <row r="944" spans="1:15" s="39" customFormat="1" x14ac:dyDescent="0.2">
      <c r="A944" s="18">
        <v>119648903</v>
      </c>
      <c r="B944" s="32" t="s">
        <v>1927</v>
      </c>
      <c r="C944" s="32" t="str">
        <f>INDEX([1]SNP!$C$2:$C$3291, MATCH(D944, [1]SNP!$D$2:$D$3291, 0))</f>
        <v>000006704</v>
      </c>
      <c r="D944" s="32" t="s">
        <v>384</v>
      </c>
      <c r="E944" s="36">
        <v>46.67</v>
      </c>
      <c r="F944" s="36"/>
      <c r="G944" s="38" t="s">
        <v>2648</v>
      </c>
      <c r="H944" s="38"/>
      <c r="I944" s="38">
        <v>1</v>
      </c>
      <c r="J944" s="36"/>
      <c r="K944" s="36" t="s">
        <v>3884</v>
      </c>
      <c r="L944" s="36" t="s">
        <v>1943</v>
      </c>
      <c r="M944" s="36"/>
      <c r="N944" s="36">
        <v>557</v>
      </c>
      <c r="O944" s="35"/>
    </row>
    <row r="945" spans="1:15" s="39" customFormat="1" x14ac:dyDescent="0.2">
      <c r="A945" s="18">
        <v>119648903</v>
      </c>
      <c r="B945" s="32" t="s">
        <v>1927</v>
      </c>
      <c r="C945" s="32" t="str">
        <f>INDEX([1]SNP!$C$2:$C$3291, MATCH(D945, [1]SNP!$D$2:$D$3291, 0))</f>
        <v>000007341</v>
      </c>
      <c r="D945" s="32" t="s">
        <v>3545</v>
      </c>
      <c r="E945" s="36">
        <v>51.96</v>
      </c>
      <c r="F945" s="36"/>
      <c r="G945" s="38" t="s">
        <v>2648</v>
      </c>
      <c r="H945" s="38"/>
      <c r="I945" s="38">
        <v>1</v>
      </c>
      <c r="J945" s="36"/>
      <c r="K945" s="36" t="s">
        <v>3884</v>
      </c>
      <c r="L945" s="36" t="s">
        <v>1943</v>
      </c>
      <c r="M945" s="36"/>
      <c r="N945" s="36">
        <v>368</v>
      </c>
      <c r="O945" s="35"/>
    </row>
    <row r="946" spans="1:15" s="39" customFormat="1" x14ac:dyDescent="0.2">
      <c r="A946" s="18">
        <v>119648903</v>
      </c>
      <c r="B946" s="32" t="s">
        <v>1927</v>
      </c>
      <c r="C946" s="32" t="str">
        <f>INDEX([1]SNP!$C$2:$C$3291, MATCH(D946, [1]SNP!$D$2:$D$3291, 0))</f>
        <v>000000157</v>
      </c>
      <c r="D946" s="32" t="s">
        <v>53</v>
      </c>
      <c r="E946" s="36">
        <v>61.84</v>
      </c>
      <c r="F946" s="36"/>
      <c r="G946" s="38" t="s">
        <v>2648</v>
      </c>
      <c r="H946" s="38"/>
      <c r="I946" s="38">
        <v>1</v>
      </c>
      <c r="J946" s="36"/>
      <c r="K946" s="36" t="s">
        <v>3884</v>
      </c>
      <c r="L946" s="36" t="s">
        <v>1943</v>
      </c>
      <c r="M946" s="36"/>
      <c r="N946" s="36">
        <v>535</v>
      </c>
      <c r="O946" s="35"/>
    </row>
    <row r="947" spans="1:15" s="39" customFormat="1" x14ac:dyDescent="0.2">
      <c r="A947" s="18">
        <v>119648903</v>
      </c>
      <c r="B947" s="32" t="s">
        <v>1927</v>
      </c>
      <c r="C947" s="32" t="str">
        <f>INDEX([1]SNP!$C$2:$C$3291, MATCH(D947, [1]SNP!$D$2:$D$3291, 0))</f>
        <v>319350020</v>
      </c>
      <c r="D947" s="32" t="s">
        <v>3788</v>
      </c>
      <c r="E947" s="36">
        <v>100</v>
      </c>
      <c r="F947" s="36"/>
      <c r="G947" s="38" t="s">
        <v>2648</v>
      </c>
      <c r="H947" s="38"/>
      <c r="I947" s="38">
        <v>1</v>
      </c>
      <c r="J947" s="36"/>
      <c r="K947" s="36" t="s">
        <v>3884</v>
      </c>
      <c r="L947" s="36" t="s">
        <v>1943</v>
      </c>
      <c r="M947" s="36"/>
      <c r="N947" s="36">
        <v>6</v>
      </c>
      <c r="O947" s="35"/>
    </row>
    <row r="948" spans="1:15" s="39" customFormat="1" x14ac:dyDescent="0.2">
      <c r="A948" s="18">
        <v>120452003</v>
      </c>
      <c r="B948" s="32" t="s">
        <v>16</v>
      </c>
      <c r="C948" s="32" t="str">
        <f>INDEX([1]SNP!$C$2:$C$3291, MATCH(D948, [1]SNP!$D$2:$D$3291, 0))</f>
        <v>000003201</v>
      </c>
      <c r="D948" s="32" t="s">
        <v>1309</v>
      </c>
      <c r="E948" s="36">
        <v>59.71</v>
      </c>
      <c r="F948" s="36"/>
      <c r="G948" s="38" t="s">
        <v>2648</v>
      </c>
      <c r="H948" s="38"/>
      <c r="I948" s="38">
        <v>1</v>
      </c>
      <c r="J948" s="36"/>
      <c r="K948" s="36" t="s">
        <v>3884</v>
      </c>
      <c r="L948" s="36" t="s">
        <v>1943</v>
      </c>
      <c r="M948" s="36"/>
      <c r="N948" s="36">
        <v>412</v>
      </c>
      <c r="O948" s="35"/>
    </row>
    <row r="949" spans="1:15" s="39" customFormat="1" x14ac:dyDescent="0.2">
      <c r="A949" s="18">
        <v>120452003</v>
      </c>
      <c r="B949" s="32" t="s">
        <v>16</v>
      </c>
      <c r="C949" s="32" t="str">
        <f>INDEX([1]SNP!$C$2:$C$3291, MATCH(D949, [1]SNP!$D$2:$D$3291, 0))</f>
        <v>000004921</v>
      </c>
      <c r="D949" s="32" t="s">
        <v>3684</v>
      </c>
      <c r="E949" s="36">
        <v>52.27</v>
      </c>
      <c r="F949" s="36"/>
      <c r="G949" s="38" t="s">
        <v>2648</v>
      </c>
      <c r="H949" s="38"/>
      <c r="I949" s="38">
        <v>1</v>
      </c>
      <c r="J949" s="36"/>
      <c r="K949" s="36" t="s">
        <v>3884</v>
      </c>
      <c r="L949" s="36" t="s">
        <v>1943</v>
      </c>
      <c r="M949" s="36"/>
      <c r="N949" s="36">
        <v>331</v>
      </c>
      <c r="O949" s="35"/>
    </row>
    <row r="950" spans="1:15" s="39" customFormat="1" x14ac:dyDescent="0.2">
      <c r="A950" s="18">
        <v>120452003</v>
      </c>
      <c r="B950" s="32" t="s">
        <v>16</v>
      </c>
      <c r="C950" s="32" t="str">
        <f>INDEX([1]SNP!$C$2:$C$3291, MATCH(D950, [1]SNP!$D$2:$D$3291, 0))</f>
        <v>000003204</v>
      </c>
      <c r="D950" s="32" t="s">
        <v>2805</v>
      </c>
      <c r="E950" s="36">
        <v>64.38</v>
      </c>
      <c r="F950" s="36"/>
      <c r="G950" s="38" t="s">
        <v>2648</v>
      </c>
      <c r="H950" s="38"/>
      <c r="I950" s="38">
        <v>1</v>
      </c>
      <c r="J950" s="36"/>
      <c r="K950" s="36" t="s">
        <v>3884</v>
      </c>
      <c r="L950" s="36" t="s">
        <v>1943</v>
      </c>
      <c r="M950" s="36"/>
      <c r="N950" s="36">
        <v>452</v>
      </c>
      <c r="O950" s="35"/>
    </row>
    <row r="951" spans="1:15" s="39" customFormat="1" x14ac:dyDescent="0.2">
      <c r="A951" s="18">
        <v>120452003</v>
      </c>
      <c r="B951" s="32" t="s">
        <v>16</v>
      </c>
      <c r="C951" s="32" t="str">
        <f>INDEX([1]SNP!$C$2:$C$3291, MATCH(D951, [1]SNP!$D$2:$D$3291, 0))</f>
        <v>000008016</v>
      </c>
      <c r="D951" s="32" t="s">
        <v>1095</v>
      </c>
      <c r="E951" s="36">
        <v>54.21</v>
      </c>
      <c r="F951" s="36"/>
      <c r="G951" s="38" t="s">
        <v>2648</v>
      </c>
      <c r="H951" s="38"/>
      <c r="I951" s="38">
        <v>1</v>
      </c>
      <c r="J951" s="36"/>
      <c r="K951" s="36" t="s">
        <v>3884</v>
      </c>
      <c r="L951" s="36" t="s">
        <v>1943</v>
      </c>
      <c r="M951" s="36"/>
      <c r="N951" s="36">
        <v>605</v>
      </c>
      <c r="O951" s="35"/>
    </row>
    <row r="952" spans="1:15" s="39" customFormat="1" x14ac:dyDescent="0.2">
      <c r="A952" s="18">
        <v>120452003</v>
      </c>
      <c r="B952" s="32" t="s">
        <v>16</v>
      </c>
      <c r="C952" s="32" t="str">
        <f>INDEX([1]SNP!$C$2:$C$3291, MATCH(D952, [1]SNP!$D$2:$D$3291, 0))</f>
        <v>000006935</v>
      </c>
      <c r="D952" s="32" t="s">
        <v>144</v>
      </c>
      <c r="E952" s="36">
        <v>48.71</v>
      </c>
      <c r="F952" s="36"/>
      <c r="G952" s="38" t="s">
        <v>2648</v>
      </c>
      <c r="H952" s="38"/>
      <c r="I952" s="38">
        <v>1</v>
      </c>
      <c r="J952" s="36"/>
      <c r="K952" s="36" t="s">
        <v>3884</v>
      </c>
      <c r="L952" s="36" t="s">
        <v>1943</v>
      </c>
      <c r="M952" s="36"/>
      <c r="N952" s="36">
        <v>1322</v>
      </c>
      <c r="O952" s="35"/>
    </row>
    <row r="953" spans="1:15" s="39" customFormat="1" x14ac:dyDescent="0.2">
      <c r="A953" s="18">
        <v>120452003</v>
      </c>
      <c r="B953" s="32" t="s">
        <v>16</v>
      </c>
      <c r="C953" s="32" t="str">
        <f>INDEX([1]SNP!$C$2:$C$3291, MATCH(D953, [1]SNP!$D$2:$D$3291, 0))</f>
        <v>000007366</v>
      </c>
      <c r="D953" s="32" t="s">
        <v>3289</v>
      </c>
      <c r="E953" s="36">
        <v>52.94</v>
      </c>
      <c r="F953" s="36"/>
      <c r="G953" s="38" t="s">
        <v>2648</v>
      </c>
      <c r="H953" s="38"/>
      <c r="I953" s="38">
        <v>1</v>
      </c>
      <c r="J953" s="36"/>
      <c r="K953" s="36" t="s">
        <v>3884</v>
      </c>
      <c r="L953" s="36" t="s">
        <v>1943</v>
      </c>
      <c r="M953" s="36"/>
      <c r="N953" s="36">
        <v>918</v>
      </c>
      <c r="O953" s="35"/>
    </row>
    <row r="954" spans="1:15" s="39" customFormat="1" x14ac:dyDescent="0.2">
      <c r="A954" s="18">
        <v>120452003</v>
      </c>
      <c r="B954" s="32" t="s">
        <v>16</v>
      </c>
      <c r="C954" s="32" t="str">
        <f>INDEX([1]SNP!$C$2:$C$3291, MATCH(D954, [1]SNP!$D$2:$D$3291, 0))</f>
        <v>000007411</v>
      </c>
      <c r="D954" s="32" t="s">
        <v>1801</v>
      </c>
      <c r="E954" s="36">
        <v>59.62</v>
      </c>
      <c r="F954" s="36"/>
      <c r="G954" s="38" t="s">
        <v>2648</v>
      </c>
      <c r="H954" s="38"/>
      <c r="I954" s="38">
        <v>1</v>
      </c>
      <c r="J954" s="36"/>
      <c r="K954" s="36" t="s">
        <v>3884</v>
      </c>
      <c r="L954" s="36" t="s">
        <v>1943</v>
      </c>
      <c r="M954" s="36"/>
      <c r="N954" s="36">
        <v>421</v>
      </c>
      <c r="O954" s="35"/>
    </row>
    <row r="955" spans="1:15" s="39" customFormat="1" x14ac:dyDescent="0.2">
      <c r="A955" s="18">
        <v>120452003</v>
      </c>
      <c r="B955" s="32" t="s">
        <v>16</v>
      </c>
      <c r="C955" s="32" t="str">
        <f>INDEX([1]SNP!$C$2:$C$3291, MATCH(D955, [1]SNP!$D$2:$D$3291, 0))</f>
        <v>000007536</v>
      </c>
      <c r="D955" s="32" t="s">
        <v>1310</v>
      </c>
      <c r="E955" s="36">
        <v>86.52</v>
      </c>
      <c r="F955" s="36"/>
      <c r="G955" s="38" t="s">
        <v>2648</v>
      </c>
      <c r="H955" s="38"/>
      <c r="I955" s="38">
        <v>1</v>
      </c>
      <c r="J955" s="36"/>
      <c r="K955" s="36" t="s">
        <v>3884</v>
      </c>
      <c r="L955" s="36" t="s">
        <v>1943</v>
      </c>
      <c r="M955" s="36"/>
      <c r="N955" s="36">
        <v>408</v>
      </c>
      <c r="O955" s="35"/>
    </row>
    <row r="956" spans="1:15" s="39" customFormat="1" x14ac:dyDescent="0.2">
      <c r="A956" s="18">
        <v>120452003</v>
      </c>
      <c r="B956" s="32" t="s">
        <v>16</v>
      </c>
      <c r="C956" s="32" t="str">
        <f>INDEX([1]SNP!$C$2:$C$3291, MATCH(D956, [1]SNP!$D$2:$D$3291, 0))</f>
        <v>000007642</v>
      </c>
      <c r="D956" s="32" t="s">
        <v>1802</v>
      </c>
      <c r="E956" s="36">
        <v>49.67</v>
      </c>
      <c r="F956" s="36"/>
      <c r="G956" s="38" t="s">
        <v>2648</v>
      </c>
      <c r="H956" s="38"/>
      <c r="I956" s="38">
        <v>1</v>
      </c>
      <c r="J956" s="36"/>
      <c r="K956" s="36" t="s">
        <v>3884</v>
      </c>
      <c r="L956" s="36" t="s">
        <v>1943</v>
      </c>
      <c r="M956" s="36"/>
      <c r="N956" s="36">
        <v>600</v>
      </c>
      <c r="O956" s="35"/>
    </row>
    <row r="957" spans="1:15" s="39" customFormat="1" x14ac:dyDescent="0.2">
      <c r="A957" s="18">
        <v>120452003</v>
      </c>
      <c r="B957" s="32" t="s">
        <v>16</v>
      </c>
      <c r="C957" s="32" t="str">
        <f>INDEX([1]SNP!$C$2:$C$3291, MATCH(D957, [1]SNP!$D$2:$D$3291, 0))</f>
        <v>000007641</v>
      </c>
      <c r="D957" s="32" t="s">
        <v>2806</v>
      </c>
      <c r="E957" s="36">
        <v>49.73</v>
      </c>
      <c r="F957" s="36"/>
      <c r="G957" s="38" t="s">
        <v>2648</v>
      </c>
      <c r="H957" s="38"/>
      <c r="I957" s="38">
        <v>1</v>
      </c>
      <c r="J957" s="36"/>
      <c r="K957" s="36" t="s">
        <v>3884</v>
      </c>
      <c r="L957" s="36" t="s">
        <v>1943</v>
      </c>
      <c r="M957" s="36"/>
      <c r="N957" s="36">
        <v>925</v>
      </c>
      <c r="O957" s="35"/>
    </row>
    <row r="958" spans="1:15" s="39" customFormat="1" x14ac:dyDescent="0.2">
      <c r="A958" s="18">
        <v>120454507</v>
      </c>
      <c r="B958" s="32" t="s">
        <v>2910</v>
      </c>
      <c r="C958" s="32" t="str">
        <f>INDEX([1]SNP!$C$2:$C$3291, MATCH(D958, [1]SNP!$D$2:$D$3291, 0))</f>
        <v>000006674</v>
      </c>
      <c r="D958" s="32" t="s">
        <v>2910</v>
      </c>
      <c r="E958" s="36">
        <v>47.5</v>
      </c>
      <c r="F958" s="36"/>
      <c r="G958" s="38" t="s">
        <v>2648</v>
      </c>
      <c r="H958" s="38"/>
      <c r="I958" s="38">
        <v>1</v>
      </c>
      <c r="J958" s="36"/>
      <c r="K958" s="36" t="s">
        <v>3884</v>
      </c>
      <c r="L958" s="36" t="s">
        <v>1943</v>
      </c>
      <c r="M958" s="36"/>
      <c r="N958" s="36">
        <v>1206</v>
      </c>
      <c r="O958" s="35"/>
    </row>
    <row r="959" spans="1:15" s="39" customFormat="1" x14ac:dyDescent="0.2">
      <c r="A959" s="18">
        <v>120455203</v>
      </c>
      <c r="B959" s="32" t="s">
        <v>2911</v>
      </c>
      <c r="C959" s="32" t="str">
        <f>INDEX([1]SNP!$C$2:$C$3291, MATCH(D959, [1]SNP!$D$2:$D$3291, 0))</f>
        <v>000003210</v>
      </c>
      <c r="D959" s="32" t="s">
        <v>145</v>
      </c>
      <c r="E959" s="36">
        <v>41.68</v>
      </c>
      <c r="F959" s="36"/>
      <c r="G959" s="38" t="s">
        <v>2648</v>
      </c>
      <c r="H959" s="38"/>
      <c r="I959" s="38">
        <v>1</v>
      </c>
      <c r="J959" s="36"/>
      <c r="K959" s="36" t="s">
        <v>3884</v>
      </c>
      <c r="L959" s="36" t="s">
        <v>1943</v>
      </c>
      <c r="M959" s="36"/>
      <c r="N959" s="36">
        <v>1156</v>
      </c>
      <c r="O959" s="35"/>
    </row>
    <row r="960" spans="1:15" s="39" customFormat="1" x14ac:dyDescent="0.2">
      <c r="A960" s="18">
        <v>120455203</v>
      </c>
      <c r="B960" s="32" t="s">
        <v>2911</v>
      </c>
      <c r="C960" s="32" t="str">
        <f>INDEX([1]SNP!$C$2:$C$3291, MATCH(D960, [1]SNP!$D$2:$D$3291, 0))</f>
        <v>000007183</v>
      </c>
      <c r="D960" s="32" t="s">
        <v>3290</v>
      </c>
      <c r="E960" s="36">
        <v>44.72</v>
      </c>
      <c r="F960" s="36"/>
      <c r="G960" s="38" t="s">
        <v>2648</v>
      </c>
      <c r="H960" s="38"/>
      <c r="I960" s="38">
        <v>1</v>
      </c>
      <c r="J960" s="36"/>
      <c r="K960" s="36" t="s">
        <v>3884</v>
      </c>
      <c r="L960" s="36" t="s">
        <v>1943</v>
      </c>
      <c r="M960" s="36"/>
      <c r="N960" s="36">
        <v>897</v>
      </c>
      <c r="O960" s="35"/>
    </row>
    <row r="961" spans="1:15" s="39" customFormat="1" x14ac:dyDescent="0.2">
      <c r="A961" s="18">
        <v>120455203</v>
      </c>
      <c r="B961" s="32" t="s">
        <v>2911</v>
      </c>
      <c r="C961" s="32" t="str">
        <f>INDEX([1]SNP!$C$2:$C$3291, MATCH(D961, [1]SNP!$D$2:$D$3291, 0))</f>
        <v>000004255</v>
      </c>
      <c r="D961" s="32" t="s">
        <v>45</v>
      </c>
      <c r="E961" s="36">
        <v>49.23</v>
      </c>
      <c r="F961" s="36"/>
      <c r="G961" s="38" t="s">
        <v>2648</v>
      </c>
      <c r="H961" s="38"/>
      <c r="I961" s="38">
        <v>1</v>
      </c>
      <c r="J961" s="36"/>
      <c r="K961" s="36" t="s">
        <v>3884</v>
      </c>
      <c r="L961" s="36" t="s">
        <v>1943</v>
      </c>
      <c r="M961" s="36"/>
      <c r="N961" s="36">
        <v>909</v>
      </c>
      <c r="O961" s="35"/>
    </row>
    <row r="962" spans="1:15" s="39" customFormat="1" x14ac:dyDescent="0.2">
      <c r="A962" s="18">
        <v>120455203</v>
      </c>
      <c r="B962" s="32" t="s">
        <v>2911</v>
      </c>
      <c r="C962" s="32" t="str">
        <f>INDEX([1]SNP!$C$2:$C$3291, MATCH(D962, [1]SNP!$D$2:$D$3291, 0))</f>
        <v>000007660</v>
      </c>
      <c r="D962" s="32" t="s">
        <v>2807</v>
      </c>
      <c r="E962" s="36">
        <v>47.58</v>
      </c>
      <c r="F962" s="36"/>
      <c r="G962" s="38" t="s">
        <v>2648</v>
      </c>
      <c r="H962" s="38"/>
      <c r="I962" s="38">
        <v>1</v>
      </c>
      <c r="J962" s="36"/>
      <c r="K962" s="36" t="s">
        <v>3884</v>
      </c>
      <c r="L962" s="36" t="s">
        <v>1943</v>
      </c>
      <c r="M962" s="36"/>
      <c r="N962" s="36">
        <v>906</v>
      </c>
      <c r="O962" s="35"/>
    </row>
    <row r="963" spans="1:15" s="39" customFormat="1" x14ac:dyDescent="0.2">
      <c r="A963" s="18">
        <v>120455403</v>
      </c>
      <c r="B963" s="32" t="s">
        <v>3665</v>
      </c>
      <c r="C963" s="32" t="str">
        <f>INDEX([1]SNP!$C$2:$C$3291, MATCH(D963, [1]SNP!$D$2:$D$3291, 0))</f>
        <v>000003214</v>
      </c>
      <c r="D963" s="32" t="s">
        <v>1311</v>
      </c>
      <c r="E963" s="36">
        <v>53.59</v>
      </c>
      <c r="F963" s="36"/>
      <c r="G963" s="38" t="s">
        <v>2648</v>
      </c>
      <c r="H963" s="38"/>
      <c r="I963" s="38">
        <v>1</v>
      </c>
      <c r="J963" s="36"/>
      <c r="K963" s="36" t="s">
        <v>3884</v>
      </c>
      <c r="L963" s="36" t="s">
        <v>1943</v>
      </c>
      <c r="M963" s="36"/>
      <c r="N963" s="36">
        <v>563</v>
      </c>
      <c r="O963" s="35"/>
    </row>
    <row r="964" spans="1:15" s="39" customFormat="1" x14ac:dyDescent="0.2">
      <c r="A964" s="18">
        <v>120455403</v>
      </c>
      <c r="B964" s="32" t="s">
        <v>3665</v>
      </c>
      <c r="C964" s="32" t="str">
        <f>INDEX([1]SNP!$C$2:$C$3291, MATCH(D964, [1]SNP!$D$2:$D$3291, 0))</f>
        <v>000003216</v>
      </c>
      <c r="D964" s="32" t="s">
        <v>2808</v>
      </c>
      <c r="E964" s="36">
        <v>37.25</v>
      </c>
      <c r="F964" s="36"/>
      <c r="G964" s="38" t="s">
        <v>2648</v>
      </c>
      <c r="H964" s="38"/>
      <c r="I964" s="38">
        <v>1</v>
      </c>
      <c r="J964" s="36"/>
      <c r="K964" s="36" t="s">
        <v>3884</v>
      </c>
      <c r="L964" s="36" t="s">
        <v>1943</v>
      </c>
      <c r="M964" s="36"/>
      <c r="N964" s="36">
        <v>1179</v>
      </c>
      <c r="O964" s="35"/>
    </row>
    <row r="965" spans="1:15" s="39" customFormat="1" x14ac:dyDescent="0.2">
      <c r="A965" s="18">
        <v>120455403</v>
      </c>
      <c r="B965" s="32" t="s">
        <v>3665</v>
      </c>
      <c r="C965" s="32" t="str">
        <f>INDEX([1]SNP!$C$2:$C$3291, MATCH(D965, [1]SNP!$D$2:$D$3291, 0))</f>
        <v>000007739</v>
      </c>
      <c r="D965" s="32" t="s">
        <v>1803</v>
      </c>
      <c r="E965" s="36">
        <v>49.48</v>
      </c>
      <c r="F965" s="36"/>
      <c r="G965" s="38" t="s">
        <v>2648</v>
      </c>
      <c r="H965" s="38"/>
      <c r="I965" s="38">
        <v>1</v>
      </c>
      <c r="J965" s="36"/>
      <c r="K965" s="36" t="s">
        <v>3884</v>
      </c>
      <c r="L965" s="36" t="s">
        <v>1943</v>
      </c>
      <c r="M965" s="36"/>
      <c r="N965" s="36">
        <v>1000</v>
      </c>
      <c r="O965" s="35"/>
    </row>
    <row r="966" spans="1:15" s="39" customFormat="1" x14ac:dyDescent="0.2">
      <c r="A966" s="18">
        <v>120455403</v>
      </c>
      <c r="B966" s="32" t="s">
        <v>3665</v>
      </c>
      <c r="C966" s="32" t="str">
        <f>INDEX([1]SNP!$C$2:$C$3291, MATCH(D966, [1]SNP!$D$2:$D$3291, 0))</f>
        <v>000007482</v>
      </c>
      <c r="D966" s="32" t="s">
        <v>867</v>
      </c>
      <c r="E966" s="36">
        <v>71.72</v>
      </c>
      <c r="F966" s="36"/>
      <c r="G966" s="38" t="s">
        <v>2648</v>
      </c>
      <c r="H966" s="38"/>
      <c r="I966" s="38">
        <v>1</v>
      </c>
      <c r="J966" s="36"/>
      <c r="K966" s="36" t="s">
        <v>3884</v>
      </c>
      <c r="L966" s="36" t="s">
        <v>1943</v>
      </c>
      <c r="M966" s="36"/>
      <c r="N966" s="36">
        <v>670</v>
      </c>
      <c r="O966" s="35"/>
    </row>
    <row r="967" spans="1:15" s="39" customFormat="1" x14ac:dyDescent="0.2">
      <c r="A967" s="18">
        <v>120455403</v>
      </c>
      <c r="B967" s="32" t="s">
        <v>3665</v>
      </c>
      <c r="C967" s="32" t="str">
        <f>INDEX([1]SNP!$C$2:$C$3291, MATCH(D967, [1]SNP!$D$2:$D$3291, 0))</f>
        <v>000007483</v>
      </c>
      <c r="D967" s="32" t="s">
        <v>385</v>
      </c>
      <c r="E967" s="36">
        <v>63.62</v>
      </c>
      <c r="F967" s="36"/>
      <c r="G967" s="38" t="s">
        <v>2648</v>
      </c>
      <c r="H967" s="38"/>
      <c r="I967" s="38">
        <v>1</v>
      </c>
      <c r="J967" s="36"/>
      <c r="K967" s="36" t="s">
        <v>3884</v>
      </c>
      <c r="L967" s="36" t="s">
        <v>1943</v>
      </c>
      <c r="M967" s="36"/>
      <c r="N967" s="36">
        <v>929</v>
      </c>
      <c r="O967" s="35"/>
    </row>
    <row r="968" spans="1:15" s="39" customFormat="1" x14ac:dyDescent="0.2">
      <c r="A968" s="18">
        <v>120455403</v>
      </c>
      <c r="B968" s="32" t="s">
        <v>3665</v>
      </c>
      <c r="C968" s="32" t="str">
        <f>INDEX([1]SNP!$C$2:$C$3291, MATCH(D968, [1]SNP!$D$2:$D$3291, 0))</f>
        <v>000007738</v>
      </c>
      <c r="D968" s="32" t="s">
        <v>868</v>
      </c>
      <c r="E968" s="36">
        <v>55.53</v>
      </c>
      <c r="F968" s="36"/>
      <c r="G968" s="38" t="s">
        <v>2648</v>
      </c>
      <c r="H968" s="38"/>
      <c r="I968" s="38">
        <v>1</v>
      </c>
      <c r="J968" s="36"/>
      <c r="K968" s="36" t="s">
        <v>3884</v>
      </c>
      <c r="L968" s="36" t="s">
        <v>1943</v>
      </c>
      <c r="M968" s="36"/>
      <c r="N968" s="36">
        <v>1337</v>
      </c>
      <c r="O968" s="35"/>
    </row>
    <row r="969" spans="1:15" s="39" customFormat="1" x14ac:dyDescent="0.2">
      <c r="A969" s="18">
        <v>120455403</v>
      </c>
      <c r="B969" s="32" t="s">
        <v>3665</v>
      </c>
      <c r="C969" s="32" t="str">
        <f>INDEX([1]SNP!$C$2:$C$3291, MATCH(D969, [1]SNP!$D$2:$D$3291, 0))</f>
        <v>000007867</v>
      </c>
      <c r="D969" s="32" t="s">
        <v>3042</v>
      </c>
      <c r="E969" s="36">
        <v>60.81</v>
      </c>
      <c r="F969" s="36"/>
      <c r="G969" s="38" t="s">
        <v>2648</v>
      </c>
      <c r="H969" s="38"/>
      <c r="I969" s="38">
        <v>1</v>
      </c>
      <c r="J969" s="36"/>
      <c r="K969" s="36" t="s">
        <v>3884</v>
      </c>
      <c r="L969" s="36" t="s">
        <v>1943</v>
      </c>
      <c r="M969" s="36"/>
      <c r="N969" s="36">
        <v>696</v>
      </c>
      <c r="O969" s="35"/>
    </row>
    <row r="970" spans="1:15" s="39" customFormat="1" x14ac:dyDescent="0.2">
      <c r="A970" s="18">
        <v>120455403</v>
      </c>
      <c r="B970" s="32" t="s">
        <v>3665</v>
      </c>
      <c r="C970" s="32" t="str">
        <f>INDEX([1]SNP!$C$2:$C$3291, MATCH(D970, [1]SNP!$D$2:$D$3291, 0))</f>
        <v>000008010</v>
      </c>
      <c r="D970" s="32" t="s">
        <v>3043</v>
      </c>
      <c r="E970" s="36">
        <v>39.340000000000003</v>
      </c>
      <c r="F970" s="36"/>
      <c r="G970" s="38" t="s">
        <v>2648</v>
      </c>
      <c r="H970" s="38"/>
      <c r="I970" s="38">
        <v>1</v>
      </c>
      <c r="J970" s="36"/>
      <c r="K970" s="36" t="s">
        <v>3884</v>
      </c>
      <c r="L970" s="36" t="s">
        <v>1943</v>
      </c>
      <c r="M970" s="36"/>
      <c r="N970" s="36">
        <v>528</v>
      </c>
      <c r="O970" s="35"/>
    </row>
    <row r="971" spans="1:15" s="39" customFormat="1" x14ac:dyDescent="0.2">
      <c r="A971" s="18">
        <v>120455403</v>
      </c>
      <c r="B971" s="32" t="s">
        <v>3665</v>
      </c>
      <c r="C971" s="32" t="str">
        <f>INDEX([1]SNP!$C$2:$C$3291, MATCH(D971, [1]SNP!$D$2:$D$3291, 0))</f>
        <v>000008281</v>
      </c>
      <c r="D971" s="32" t="s">
        <v>3546</v>
      </c>
      <c r="E971" s="36">
        <v>47.61</v>
      </c>
      <c r="F971" s="36"/>
      <c r="G971" s="38" t="s">
        <v>2648</v>
      </c>
      <c r="H971" s="38"/>
      <c r="I971" s="38">
        <v>1</v>
      </c>
      <c r="J971" s="36"/>
      <c r="K971" s="36" t="s">
        <v>3884</v>
      </c>
      <c r="L971" s="36" t="s">
        <v>1943</v>
      </c>
      <c r="M971" s="36"/>
      <c r="N971" s="36">
        <v>797</v>
      </c>
      <c r="O971" s="35"/>
    </row>
    <row r="972" spans="1:15" s="39" customFormat="1" x14ac:dyDescent="0.2">
      <c r="A972" s="18">
        <v>120456003</v>
      </c>
      <c r="B972" s="32" t="s">
        <v>17</v>
      </c>
      <c r="C972" s="32" t="str">
        <f>INDEX([1]SNP!$C$2:$C$3291, MATCH(D972, [1]SNP!$D$2:$D$3291, 0))</f>
        <v>000008355</v>
      </c>
      <c r="D972" s="32" t="s">
        <v>1312</v>
      </c>
      <c r="E972" s="36">
        <v>39.93</v>
      </c>
      <c r="F972" s="36"/>
      <c r="G972" s="38" t="s">
        <v>2648</v>
      </c>
      <c r="H972" s="38"/>
      <c r="I972" s="38">
        <v>1</v>
      </c>
      <c r="J972" s="36"/>
      <c r="K972" s="36" t="s">
        <v>3884</v>
      </c>
      <c r="L972" s="36" t="s">
        <v>1943</v>
      </c>
      <c r="M972" s="36"/>
      <c r="N972" s="36">
        <v>334</v>
      </c>
      <c r="O972" s="35"/>
    </row>
    <row r="973" spans="1:15" s="39" customFormat="1" x14ac:dyDescent="0.2">
      <c r="A973" s="18">
        <v>120456003</v>
      </c>
      <c r="B973" s="32" t="s">
        <v>17</v>
      </c>
      <c r="C973" s="32" t="str">
        <f>INDEX([1]SNP!$C$2:$C$3291, MATCH(D973, [1]SNP!$D$2:$D$3291, 0))</f>
        <v>000003221</v>
      </c>
      <c r="D973" s="32" t="s">
        <v>1313</v>
      </c>
      <c r="E973" s="36">
        <v>60.74</v>
      </c>
      <c r="F973" s="36"/>
      <c r="G973" s="38" t="s">
        <v>2648</v>
      </c>
      <c r="H973" s="38"/>
      <c r="I973" s="38">
        <v>1</v>
      </c>
      <c r="J973" s="36"/>
      <c r="K973" s="36" t="s">
        <v>3884</v>
      </c>
      <c r="L973" s="36" t="s">
        <v>1943</v>
      </c>
      <c r="M973" s="36"/>
      <c r="N973" s="36">
        <v>272</v>
      </c>
      <c r="O973" s="35"/>
    </row>
    <row r="974" spans="1:15" s="39" customFormat="1" x14ac:dyDescent="0.2">
      <c r="A974" s="18">
        <v>120456003</v>
      </c>
      <c r="B974" s="32" t="s">
        <v>17</v>
      </c>
      <c r="C974" s="32" t="str">
        <f>INDEX([1]SNP!$C$2:$C$3291, MATCH(D974, [1]SNP!$D$2:$D$3291, 0))</f>
        <v>000003224</v>
      </c>
      <c r="D974" s="32" t="s">
        <v>3044</v>
      </c>
      <c r="E974" s="36">
        <v>41.86</v>
      </c>
      <c r="F974" s="36"/>
      <c r="G974" s="38" t="s">
        <v>2648</v>
      </c>
      <c r="H974" s="38"/>
      <c r="I974" s="38">
        <v>1</v>
      </c>
      <c r="J974" s="36"/>
      <c r="K974" s="36" t="s">
        <v>3884</v>
      </c>
      <c r="L974" s="36" t="s">
        <v>1943</v>
      </c>
      <c r="M974" s="36"/>
      <c r="N974" s="36">
        <v>1377</v>
      </c>
      <c r="O974" s="35"/>
    </row>
    <row r="975" spans="1:15" s="39" customFormat="1" x14ac:dyDescent="0.2">
      <c r="A975" s="18">
        <v>120456003</v>
      </c>
      <c r="B975" s="32" t="s">
        <v>17</v>
      </c>
      <c r="C975" s="32" t="str">
        <f>INDEX([1]SNP!$C$2:$C$3291, MATCH(D975, [1]SNP!$D$2:$D$3291, 0))</f>
        <v>000006683</v>
      </c>
      <c r="D975" s="32" t="s">
        <v>3045</v>
      </c>
      <c r="E975" s="36">
        <v>50.13</v>
      </c>
      <c r="F975" s="36"/>
      <c r="G975" s="38" t="s">
        <v>2648</v>
      </c>
      <c r="H975" s="38"/>
      <c r="I975" s="38">
        <v>1</v>
      </c>
      <c r="J975" s="36"/>
      <c r="K975" s="36" t="s">
        <v>3884</v>
      </c>
      <c r="L975" s="36" t="s">
        <v>1943</v>
      </c>
      <c r="M975" s="36"/>
      <c r="N975" s="36">
        <v>773</v>
      </c>
      <c r="O975" s="35"/>
    </row>
    <row r="976" spans="1:15" s="39" customFormat="1" x14ac:dyDescent="0.2">
      <c r="A976" s="18">
        <v>120456003</v>
      </c>
      <c r="B976" s="32" t="s">
        <v>17</v>
      </c>
      <c r="C976" s="32" t="str">
        <f>INDEX([1]SNP!$C$2:$C$3291, MATCH(D976, [1]SNP!$D$2:$D$3291, 0))</f>
        <v>000007123</v>
      </c>
      <c r="D976" s="32" t="s">
        <v>3547</v>
      </c>
      <c r="E976" s="36">
        <v>62.99</v>
      </c>
      <c r="F976" s="36"/>
      <c r="G976" s="38" t="s">
        <v>2648</v>
      </c>
      <c r="H976" s="38"/>
      <c r="I976" s="38">
        <v>1</v>
      </c>
      <c r="J976" s="36"/>
      <c r="K976" s="36" t="s">
        <v>3884</v>
      </c>
      <c r="L976" s="36" t="s">
        <v>1943</v>
      </c>
      <c r="M976" s="36"/>
      <c r="N976" s="36">
        <v>239</v>
      </c>
      <c r="O976" s="35"/>
    </row>
    <row r="977" spans="1:15" s="39" customFormat="1" x14ac:dyDescent="0.2">
      <c r="A977" s="18">
        <v>120456003</v>
      </c>
      <c r="B977" s="32" t="s">
        <v>17</v>
      </c>
      <c r="C977" s="32" t="str">
        <f>INDEX([1]SNP!$C$2:$C$3291, MATCH(D977, [1]SNP!$D$2:$D$3291, 0))</f>
        <v>000007593</v>
      </c>
      <c r="D977" s="32" t="s">
        <v>869</v>
      </c>
      <c r="E977" s="36">
        <v>44.64</v>
      </c>
      <c r="F977" s="36"/>
      <c r="G977" s="38" t="s">
        <v>2648</v>
      </c>
      <c r="H977" s="38"/>
      <c r="I977" s="38">
        <v>1</v>
      </c>
      <c r="J977" s="36"/>
      <c r="K977" s="36" t="s">
        <v>3884</v>
      </c>
      <c r="L977" s="36" t="s">
        <v>1943</v>
      </c>
      <c r="M977" s="36"/>
      <c r="N977" s="36">
        <v>824</v>
      </c>
      <c r="O977" s="35"/>
    </row>
    <row r="978" spans="1:15" s="39" customFormat="1" x14ac:dyDescent="0.2">
      <c r="A978" s="18">
        <v>120456003</v>
      </c>
      <c r="B978" s="32" t="s">
        <v>17</v>
      </c>
      <c r="C978" s="32" t="str">
        <f>INDEX([1]SNP!$C$2:$C$3291, MATCH(D978, [1]SNP!$D$2:$D$3291, 0))</f>
        <v>000007839</v>
      </c>
      <c r="D978" s="32" t="s">
        <v>1804</v>
      </c>
      <c r="E978" s="36">
        <v>44.47</v>
      </c>
      <c r="F978" s="36"/>
      <c r="G978" s="38" t="s">
        <v>2648</v>
      </c>
      <c r="H978" s="38"/>
      <c r="I978" s="38">
        <v>1</v>
      </c>
      <c r="J978" s="36"/>
      <c r="K978" s="36" t="s">
        <v>3884</v>
      </c>
      <c r="L978" s="36" t="s">
        <v>1943</v>
      </c>
      <c r="M978" s="36"/>
      <c r="N978" s="36">
        <v>1115</v>
      </c>
      <c r="O978" s="35"/>
    </row>
    <row r="979" spans="1:15" s="39" customFormat="1" x14ac:dyDescent="0.2">
      <c r="A979" s="18">
        <v>120483302</v>
      </c>
      <c r="B979" s="32" t="s">
        <v>3166</v>
      </c>
      <c r="C979" s="32" t="str">
        <f>INDEX([1]SNP!$C$2:$C$3291, MATCH(D979, [1]SNP!$D$2:$D$3291, 0))</f>
        <v>000003473</v>
      </c>
      <c r="D979" s="32" t="s">
        <v>1558</v>
      </c>
      <c r="E979" s="36">
        <v>39.44</v>
      </c>
      <c r="F979" s="36"/>
      <c r="G979" s="38" t="s">
        <v>2648</v>
      </c>
      <c r="H979" s="38"/>
      <c r="I979" s="38">
        <v>1</v>
      </c>
      <c r="J979" s="36"/>
      <c r="K979" s="36" t="s">
        <v>3884</v>
      </c>
      <c r="L979" s="36" t="s">
        <v>1943</v>
      </c>
      <c r="M979" s="36"/>
      <c r="N979" s="36">
        <v>575</v>
      </c>
      <c r="O979" s="35"/>
    </row>
    <row r="980" spans="1:15" s="39" customFormat="1" x14ac:dyDescent="0.2">
      <c r="A980" s="18">
        <v>120483302</v>
      </c>
      <c r="B980" s="32" t="s">
        <v>3166</v>
      </c>
      <c r="C980" s="32" t="str">
        <f>INDEX([1]SNP!$C$2:$C$3291, MATCH(D980, [1]SNP!$D$2:$D$3291, 0))</f>
        <v>000003477</v>
      </c>
      <c r="D980" s="32" t="s">
        <v>2812</v>
      </c>
      <c r="E980" s="36">
        <v>30.58</v>
      </c>
      <c r="F980" s="36"/>
      <c r="G980" s="38" t="s">
        <v>2648</v>
      </c>
      <c r="H980" s="38"/>
      <c r="I980" s="38">
        <v>1</v>
      </c>
      <c r="J980" s="36"/>
      <c r="K980" s="36" t="s">
        <v>3884</v>
      </c>
      <c r="L980" s="36" t="s">
        <v>1943</v>
      </c>
      <c r="M980" s="36"/>
      <c r="N980" s="36">
        <v>363</v>
      </c>
      <c r="O980" s="35"/>
    </row>
    <row r="981" spans="1:15" s="39" customFormat="1" x14ac:dyDescent="0.2">
      <c r="A981" s="18">
        <v>120483302</v>
      </c>
      <c r="B981" s="32" t="s">
        <v>3166</v>
      </c>
      <c r="C981" s="32" t="str">
        <f>INDEX([1]SNP!$C$2:$C$3291, MATCH(D981, [1]SNP!$D$2:$D$3291, 0))</f>
        <v>000003478</v>
      </c>
      <c r="D981" s="32" t="s">
        <v>3049</v>
      </c>
      <c r="E981" s="36">
        <v>52.03</v>
      </c>
      <c r="F981" s="36"/>
      <c r="G981" s="38" t="s">
        <v>2648</v>
      </c>
      <c r="H981" s="38"/>
      <c r="I981" s="38">
        <v>1</v>
      </c>
      <c r="J981" s="36"/>
      <c r="K981" s="36" t="s">
        <v>3884</v>
      </c>
      <c r="L981" s="36" t="s">
        <v>1943</v>
      </c>
      <c r="M981" s="36"/>
      <c r="N981" s="36">
        <v>312</v>
      </c>
      <c r="O981" s="35"/>
    </row>
    <row r="982" spans="1:15" s="39" customFormat="1" x14ac:dyDescent="0.2">
      <c r="A982" s="18">
        <v>120483302</v>
      </c>
      <c r="B982" s="32" t="s">
        <v>3166</v>
      </c>
      <c r="C982" s="32" t="str">
        <f>INDEX([1]SNP!$C$2:$C$3291, MATCH(D982, [1]SNP!$D$2:$D$3291, 0))</f>
        <v>000003482</v>
      </c>
      <c r="D982" s="32" t="s">
        <v>1317</v>
      </c>
      <c r="E982" s="36">
        <v>42.71</v>
      </c>
      <c r="F982" s="36"/>
      <c r="G982" s="38" t="s">
        <v>2648</v>
      </c>
      <c r="H982" s="38"/>
      <c r="I982" s="38">
        <v>1</v>
      </c>
      <c r="J982" s="36"/>
      <c r="K982" s="36" t="s">
        <v>3884</v>
      </c>
      <c r="L982" s="36" t="s">
        <v>1943</v>
      </c>
      <c r="M982" s="36"/>
      <c r="N982" s="36">
        <v>2955</v>
      </c>
      <c r="O982" s="35"/>
    </row>
    <row r="983" spans="1:15" s="39" customFormat="1" x14ac:dyDescent="0.2">
      <c r="A983" s="18">
        <v>120483302</v>
      </c>
      <c r="B983" s="32" t="s">
        <v>3166</v>
      </c>
      <c r="C983" s="32" t="str">
        <f>INDEX([1]SNP!$C$2:$C$3291, MATCH(D983, [1]SNP!$D$2:$D$3291, 0))</f>
        <v>000004915</v>
      </c>
      <c r="D983" s="32" t="s">
        <v>3292</v>
      </c>
      <c r="E983" s="36">
        <v>69.59</v>
      </c>
      <c r="F983" s="36"/>
      <c r="G983" s="38" t="s">
        <v>2648</v>
      </c>
      <c r="H983" s="38"/>
      <c r="I983" s="38">
        <v>1</v>
      </c>
      <c r="J983" s="36"/>
      <c r="K983" s="36" t="s">
        <v>3884</v>
      </c>
      <c r="L983" s="36" t="s">
        <v>1943</v>
      </c>
      <c r="M983" s="36"/>
      <c r="N983" s="36">
        <v>611</v>
      </c>
      <c r="O983" s="35"/>
    </row>
    <row r="984" spans="1:15" s="39" customFormat="1" x14ac:dyDescent="0.2">
      <c r="A984" s="18">
        <v>120483302</v>
      </c>
      <c r="B984" s="32" t="s">
        <v>3166</v>
      </c>
      <c r="C984" s="32" t="str">
        <f>INDEX([1]SNP!$C$2:$C$3291, MATCH(D984, [1]SNP!$D$2:$D$3291, 0))</f>
        <v>000002059</v>
      </c>
      <c r="D984" s="32" t="s">
        <v>781</v>
      </c>
      <c r="E984" s="36">
        <v>32.450000000000003</v>
      </c>
      <c r="F984" s="36"/>
      <c r="G984" s="38" t="s">
        <v>2648</v>
      </c>
      <c r="H984" s="38"/>
      <c r="I984" s="38">
        <v>1</v>
      </c>
      <c r="J984" s="36"/>
      <c r="K984" s="36" t="s">
        <v>3884</v>
      </c>
      <c r="L984" s="36" t="s">
        <v>1943</v>
      </c>
      <c r="M984" s="36"/>
      <c r="N984" s="36">
        <v>439</v>
      </c>
      <c r="O984" s="35"/>
    </row>
    <row r="985" spans="1:15" s="39" customFormat="1" x14ac:dyDescent="0.2">
      <c r="A985" s="18">
        <v>120483302</v>
      </c>
      <c r="B985" s="32" t="s">
        <v>3166</v>
      </c>
      <c r="C985" s="32" t="str">
        <f>INDEX([1]SNP!$C$2:$C$3291, MATCH(D985, [1]SNP!$D$2:$D$3291, 0))</f>
        <v>000005350</v>
      </c>
      <c r="D985" s="32" t="s">
        <v>2813</v>
      </c>
      <c r="E985" s="36">
        <v>71.900000000000006</v>
      </c>
      <c r="F985" s="36"/>
      <c r="G985" s="38" t="s">
        <v>2648</v>
      </c>
      <c r="H985" s="38"/>
      <c r="I985" s="38">
        <v>1</v>
      </c>
      <c r="J985" s="36"/>
      <c r="K985" s="36" t="s">
        <v>3884</v>
      </c>
      <c r="L985" s="36" t="s">
        <v>1943</v>
      </c>
      <c r="M985" s="36"/>
      <c r="N985" s="36">
        <v>608</v>
      </c>
      <c r="O985" s="35"/>
    </row>
    <row r="986" spans="1:15" s="39" customFormat="1" x14ac:dyDescent="0.2">
      <c r="A986" s="18">
        <v>120483302</v>
      </c>
      <c r="B986" s="32" t="s">
        <v>3166</v>
      </c>
      <c r="C986" s="32" t="str">
        <f>INDEX([1]SNP!$C$2:$C$3291, MATCH(D986, [1]SNP!$D$2:$D$3291, 0))</f>
        <v>000008058</v>
      </c>
      <c r="D986" s="32" t="s">
        <v>2559</v>
      </c>
      <c r="E986" s="36">
        <v>31.6</v>
      </c>
      <c r="F986" s="36"/>
      <c r="G986" s="38" t="s">
        <v>2648</v>
      </c>
      <c r="H986" s="38"/>
      <c r="I986" s="38">
        <v>1</v>
      </c>
      <c r="J986" s="36"/>
      <c r="K986" s="36" t="s">
        <v>3884</v>
      </c>
      <c r="L986" s="36" t="s">
        <v>1943</v>
      </c>
      <c r="M986" s="36"/>
      <c r="N986" s="36">
        <v>586</v>
      </c>
      <c r="O986" s="35"/>
    </row>
    <row r="987" spans="1:15" s="39" customFormat="1" x14ac:dyDescent="0.2">
      <c r="A987" s="18">
        <v>120483302</v>
      </c>
      <c r="B987" s="32" t="s">
        <v>3166</v>
      </c>
      <c r="C987" s="32" t="str">
        <f>INDEX([1]SNP!$C$2:$C$3291, MATCH(D987, [1]SNP!$D$2:$D$3291, 0))</f>
        <v>000008351</v>
      </c>
      <c r="D987" s="32" t="s">
        <v>3791</v>
      </c>
      <c r="E987" s="36">
        <v>45.43</v>
      </c>
      <c r="F987" s="36"/>
      <c r="G987" s="38" t="s">
        <v>2648</v>
      </c>
      <c r="H987" s="38"/>
      <c r="I987" s="38">
        <v>1</v>
      </c>
      <c r="J987" s="36"/>
      <c r="K987" s="36" t="s">
        <v>3884</v>
      </c>
      <c r="L987" s="36" t="s">
        <v>1943</v>
      </c>
      <c r="M987" s="36"/>
      <c r="N987" s="36">
        <v>1974</v>
      </c>
      <c r="O987" s="35"/>
    </row>
    <row r="988" spans="1:15" s="39" customFormat="1" x14ac:dyDescent="0.2">
      <c r="A988" s="18">
        <v>120484803</v>
      </c>
      <c r="B988" s="32" t="s">
        <v>3666</v>
      </c>
      <c r="C988" s="32" t="str">
        <f>INDEX([1]SNP!$C$2:$C$3291, MATCH(D988, [1]SNP!$D$2:$D$3291, 0))</f>
        <v>5300229777</v>
      </c>
      <c r="D988" s="32" t="s">
        <v>1559</v>
      </c>
      <c r="E988" s="36">
        <v>81.430000000000007</v>
      </c>
      <c r="F988" s="36"/>
      <c r="G988" s="38" t="s">
        <v>2648</v>
      </c>
      <c r="H988" s="38"/>
      <c r="I988" s="38">
        <v>1</v>
      </c>
      <c r="J988" s="36"/>
      <c r="K988" s="36" t="s">
        <v>3884</v>
      </c>
      <c r="L988" s="36"/>
      <c r="M988" s="36"/>
      <c r="N988" s="36">
        <v>60</v>
      </c>
      <c r="O988" s="35"/>
    </row>
    <row r="989" spans="1:15" s="39" customFormat="1" x14ac:dyDescent="0.2">
      <c r="A989" s="18">
        <v>121131507</v>
      </c>
      <c r="B989" s="32" t="s">
        <v>2912</v>
      </c>
      <c r="C989" s="32" t="str">
        <f>INDEX([1]SNP!$C$2:$C$3291, MATCH(D989, [1]SNP!$D$2:$D$3291, 0))</f>
        <v>000004870</v>
      </c>
      <c r="D989" s="32" t="s">
        <v>3795</v>
      </c>
      <c r="E989" s="36">
        <v>45.84</v>
      </c>
      <c r="F989" s="36"/>
      <c r="G989" s="38" t="s">
        <v>2648</v>
      </c>
      <c r="H989" s="38"/>
      <c r="I989" s="38">
        <v>1</v>
      </c>
      <c r="J989" s="36"/>
      <c r="K989" s="36" t="s">
        <v>3884</v>
      </c>
      <c r="L989" s="36" t="s">
        <v>1943</v>
      </c>
      <c r="M989" s="36"/>
      <c r="N989" s="36">
        <v>380</v>
      </c>
      <c r="O989" s="35"/>
    </row>
    <row r="990" spans="1:15" s="39" customFormat="1" x14ac:dyDescent="0.2">
      <c r="A990" s="18">
        <v>121135003</v>
      </c>
      <c r="B990" s="32" t="s">
        <v>505</v>
      </c>
      <c r="C990" s="32" t="str">
        <f>INDEX([1]SNP!$C$2:$C$3291, MATCH(D990, [1]SNP!$D$2:$D$3291, 0))</f>
        <v>000001307</v>
      </c>
      <c r="D990" s="32" t="s">
        <v>3552</v>
      </c>
      <c r="E990" s="36">
        <v>46.61</v>
      </c>
      <c r="F990" s="36"/>
      <c r="G990" s="38" t="s">
        <v>2648</v>
      </c>
      <c r="H990" s="38"/>
      <c r="I990" s="38">
        <v>1</v>
      </c>
      <c r="J990" s="36"/>
      <c r="K990" s="36" t="s">
        <v>3884</v>
      </c>
      <c r="L990" s="36" t="s">
        <v>1943</v>
      </c>
      <c r="M990" s="36"/>
      <c r="N990" s="36">
        <v>519</v>
      </c>
      <c r="O990" s="35"/>
    </row>
    <row r="991" spans="1:15" s="39" customFormat="1" x14ac:dyDescent="0.2">
      <c r="A991" s="18">
        <v>121135003</v>
      </c>
      <c r="B991" s="32" t="s">
        <v>505</v>
      </c>
      <c r="C991" s="32" t="str">
        <f>INDEX([1]SNP!$C$2:$C$3291, MATCH(D991, [1]SNP!$D$2:$D$3291, 0))</f>
        <v>000006965</v>
      </c>
      <c r="D991" s="32" t="s">
        <v>2320</v>
      </c>
      <c r="E991" s="36">
        <v>51.73</v>
      </c>
      <c r="F991" s="36"/>
      <c r="G991" s="38" t="s">
        <v>2648</v>
      </c>
      <c r="H991" s="38"/>
      <c r="I991" s="38">
        <v>1</v>
      </c>
      <c r="J991" s="36"/>
      <c r="K991" s="36" t="s">
        <v>3884</v>
      </c>
      <c r="L991" s="36" t="s">
        <v>1943</v>
      </c>
      <c r="M991" s="36"/>
      <c r="N991" s="36">
        <v>656</v>
      </c>
      <c r="O991" s="35"/>
    </row>
    <row r="992" spans="1:15" s="39" customFormat="1" x14ac:dyDescent="0.2">
      <c r="A992" s="18">
        <v>121135003</v>
      </c>
      <c r="B992" s="32" t="s">
        <v>505</v>
      </c>
      <c r="C992" s="32" t="str">
        <f>INDEX([1]SNP!$C$2:$C$3291, MATCH(D992, [1]SNP!$D$2:$D$3291, 0))</f>
        <v>000007785</v>
      </c>
      <c r="D992" s="32" t="s">
        <v>3052</v>
      </c>
      <c r="E992" s="36">
        <v>52.22</v>
      </c>
      <c r="F992" s="36"/>
      <c r="G992" s="38" t="s">
        <v>2648</v>
      </c>
      <c r="H992" s="38"/>
      <c r="I992" s="38">
        <v>1</v>
      </c>
      <c r="J992" s="36"/>
      <c r="K992" s="36" t="s">
        <v>3884</v>
      </c>
      <c r="L992" s="36" t="s">
        <v>1943</v>
      </c>
      <c r="M992" s="36"/>
      <c r="N992" s="36">
        <v>562</v>
      </c>
      <c r="O992" s="35"/>
    </row>
    <row r="993" spans="1:15" s="39" customFormat="1" x14ac:dyDescent="0.2">
      <c r="A993" s="18">
        <v>121135503</v>
      </c>
      <c r="B993" s="32" t="s">
        <v>3168</v>
      </c>
      <c r="C993" s="32" t="str">
        <f>INDEX([1]SNP!$C$2:$C$3291, MATCH(D993, [1]SNP!$D$2:$D$3291, 0))</f>
        <v>000001314</v>
      </c>
      <c r="D993" s="32" t="s">
        <v>872</v>
      </c>
      <c r="E993" s="36">
        <v>44.98</v>
      </c>
      <c r="F993" s="36"/>
      <c r="G993" s="38" t="s">
        <v>2648</v>
      </c>
      <c r="H993" s="38"/>
      <c r="I993" s="38">
        <v>1</v>
      </c>
      <c r="J993" s="36"/>
      <c r="K993" s="36" t="s">
        <v>3884</v>
      </c>
      <c r="L993" s="36" t="s">
        <v>1943</v>
      </c>
      <c r="M993" s="36"/>
      <c r="N993" s="36">
        <v>477</v>
      </c>
      <c r="O993" s="35"/>
    </row>
    <row r="994" spans="1:15" s="39" customFormat="1" x14ac:dyDescent="0.2">
      <c r="A994" s="18">
        <v>121135503</v>
      </c>
      <c r="B994" s="32" t="s">
        <v>3168</v>
      </c>
      <c r="C994" s="32" t="str">
        <f>INDEX([1]SNP!$C$2:$C$3291, MATCH(D994, [1]SNP!$D$2:$D$3291, 0))</f>
        <v>000001315</v>
      </c>
      <c r="D994" s="32" t="s">
        <v>1562</v>
      </c>
      <c r="E994" s="36">
        <v>42.34</v>
      </c>
      <c r="F994" s="36"/>
      <c r="G994" s="38" t="s">
        <v>2648</v>
      </c>
      <c r="H994" s="38"/>
      <c r="I994" s="38">
        <v>1</v>
      </c>
      <c r="J994" s="36"/>
      <c r="K994" s="36" t="s">
        <v>3884</v>
      </c>
      <c r="L994" s="36" t="s">
        <v>1943</v>
      </c>
      <c r="M994" s="36"/>
      <c r="N994" s="36">
        <v>639</v>
      </c>
      <c r="O994" s="35"/>
    </row>
    <row r="995" spans="1:15" s="39" customFormat="1" x14ac:dyDescent="0.2">
      <c r="A995" s="18">
        <v>121135503</v>
      </c>
      <c r="B995" s="32" t="s">
        <v>3168</v>
      </c>
      <c r="C995" s="32" t="str">
        <f>INDEX([1]SNP!$C$2:$C$3291, MATCH(D995, [1]SNP!$D$2:$D$3291, 0))</f>
        <v>5300229731</v>
      </c>
      <c r="D995" s="32" t="s">
        <v>1806</v>
      </c>
      <c r="E995" s="36">
        <v>72.73</v>
      </c>
      <c r="F995" s="36"/>
      <c r="G995" s="38" t="s">
        <v>2648</v>
      </c>
      <c r="H995" s="38"/>
      <c r="I995" s="38">
        <v>1</v>
      </c>
      <c r="J995" s="36"/>
      <c r="K995" s="36" t="s">
        <v>3884</v>
      </c>
      <c r="L995" s="36" t="s">
        <v>1943</v>
      </c>
      <c r="M995" s="36"/>
      <c r="N995" s="36">
        <v>72</v>
      </c>
      <c r="O995" s="35"/>
    </row>
    <row r="996" spans="1:15" s="39" customFormat="1" x14ac:dyDescent="0.2">
      <c r="A996" s="18">
        <v>121135503</v>
      </c>
      <c r="B996" s="32" t="s">
        <v>3168</v>
      </c>
      <c r="C996" s="32" t="str">
        <f>INDEX([1]SNP!$C$2:$C$3291, MATCH(D996, [1]SNP!$D$2:$D$3291, 0))</f>
        <v>5000007985</v>
      </c>
      <c r="D996" s="32" t="s">
        <v>2056</v>
      </c>
      <c r="E996" s="36">
        <v>70.97</v>
      </c>
      <c r="F996" s="36"/>
      <c r="G996" s="38" t="s">
        <v>2648</v>
      </c>
      <c r="H996" s="38"/>
      <c r="I996" s="38">
        <v>1</v>
      </c>
      <c r="J996" s="36"/>
      <c r="K996" s="36" t="s">
        <v>3884</v>
      </c>
      <c r="L996" s="36" t="s">
        <v>1943</v>
      </c>
      <c r="M996" s="36"/>
      <c r="N996" s="36">
        <v>78</v>
      </c>
      <c r="O996" s="35"/>
    </row>
    <row r="997" spans="1:15" s="39" customFormat="1" x14ac:dyDescent="0.2">
      <c r="A997" s="18">
        <v>121135503</v>
      </c>
      <c r="B997" s="32" t="s">
        <v>3168</v>
      </c>
      <c r="C997" s="32" t="str">
        <f>INDEX([1]SNP!$C$2:$C$3291, MATCH(D997, [1]SNP!$D$2:$D$3291, 0))</f>
        <v>5000007986</v>
      </c>
      <c r="D997" s="32" t="s">
        <v>1321</v>
      </c>
      <c r="E997" s="36">
        <v>79.52</v>
      </c>
      <c r="F997" s="36"/>
      <c r="G997" s="38" t="s">
        <v>2648</v>
      </c>
      <c r="H997" s="38"/>
      <c r="I997" s="38">
        <v>1</v>
      </c>
      <c r="J997" s="36"/>
      <c r="K997" s="36" t="s">
        <v>3884</v>
      </c>
      <c r="L997" s="36" t="s">
        <v>1943</v>
      </c>
      <c r="M997" s="36"/>
      <c r="N997" s="36">
        <v>84</v>
      </c>
      <c r="O997" s="35"/>
    </row>
    <row r="998" spans="1:15" s="39" customFormat="1" x14ac:dyDescent="0.2">
      <c r="A998" s="18">
        <v>121135503</v>
      </c>
      <c r="B998" s="32" t="s">
        <v>3168</v>
      </c>
      <c r="C998" s="32" t="str">
        <f>INDEX([1]SNP!$C$2:$C$3291, MATCH(D998, [1]SNP!$D$2:$D$3291, 0))</f>
        <v>5000007987</v>
      </c>
      <c r="D998" s="32" t="s">
        <v>1098</v>
      </c>
      <c r="E998" s="36">
        <v>59.46</v>
      </c>
      <c r="F998" s="36"/>
      <c r="G998" s="38" t="s">
        <v>2648</v>
      </c>
      <c r="H998" s="38"/>
      <c r="I998" s="38">
        <v>1</v>
      </c>
      <c r="J998" s="36"/>
      <c r="K998" s="36" t="s">
        <v>3884</v>
      </c>
      <c r="L998" s="36" t="s">
        <v>1943</v>
      </c>
      <c r="M998" s="36"/>
      <c r="N998" s="36">
        <v>36</v>
      </c>
      <c r="O998" s="35"/>
    </row>
    <row r="999" spans="1:15" s="39" customFormat="1" x14ac:dyDescent="0.2">
      <c r="A999" s="18">
        <v>121135503</v>
      </c>
      <c r="B999" s="32" t="s">
        <v>3168</v>
      </c>
      <c r="C999" s="32" t="str">
        <f>INDEX([1]SNP!$C$2:$C$3291, MATCH(D999, [1]SNP!$D$2:$D$3291, 0))</f>
        <v>5000008002</v>
      </c>
      <c r="D999" s="32" t="s">
        <v>3553</v>
      </c>
      <c r="E999" s="36">
        <v>71.430000000000007</v>
      </c>
      <c r="F999" s="36"/>
      <c r="G999" s="38" t="s">
        <v>2648</v>
      </c>
      <c r="H999" s="38"/>
      <c r="I999" s="38">
        <v>1</v>
      </c>
      <c r="J999" s="36"/>
      <c r="K999" s="36" t="s">
        <v>3884</v>
      </c>
      <c r="L999" s="36" t="s">
        <v>1943</v>
      </c>
      <c r="M999" s="36"/>
      <c r="N999" s="36">
        <v>118</v>
      </c>
      <c r="O999" s="35"/>
    </row>
    <row r="1000" spans="1:15" s="39" customFormat="1" x14ac:dyDescent="0.2">
      <c r="A1000" s="18">
        <v>121135503</v>
      </c>
      <c r="B1000" s="32" t="s">
        <v>3168</v>
      </c>
      <c r="C1000" s="32" t="str">
        <f>INDEX([1]SNP!$C$2:$C$3291, MATCH(D1000, [1]SNP!$D$2:$D$3291, 0))</f>
        <v>000008439</v>
      </c>
      <c r="D1000" s="32" t="s">
        <v>2814</v>
      </c>
      <c r="E1000" s="36">
        <v>50.05</v>
      </c>
      <c r="F1000" s="36"/>
      <c r="G1000" s="38" t="s">
        <v>2648</v>
      </c>
      <c r="H1000" s="38"/>
      <c r="I1000" s="38">
        <v>1</v>
      </c>
      <c r="J1000" s="36"/>
      <c r="K1000" s="36" t="s">
        <v>3884</v>
      </c>
      <c r="L1000" s="36" t="s">
        <v>1943</v>
      </c>
      <c r="M1000" s="36"/>
      <c r="N1000" s="36">
        <v>1082</v>
      </c>
      <c r="O1000" s="35"/>
    </row>
    <row r="1001" spans="1:15" s="39" customFormat="1" x14ac:dyDescent="0.2">
      <c r="A1001" s="18">
        <v>121136603</v>
      </c>
      <c r="B1001" s="32" t="s">
        <v>972</v>
      </c>
      <c r="C1001" s="32" t="str">
        <f>INDEX([1]SNP!$C$2:$C$3291, MATCH(D1001, [1]SNP!$D$2:$D$3291, 0))</f>
        <v>000001322</v>
      </c>
      <c r="D1001" s="32" t="s">
        <v>873</v>
      </c>
      <c r="E1001" s="36">
        <v>80.709999999999994</v>
      </c>
      <c r="F1001" s="36"/>
      <c r="G1001" s="38" t="s">
        <v>2648</v>
      </c>
      <c r="H1001" s="38"/>
      <c r="I1001" s="38">
        <v>1</v>
      </c>
      <c r="J1001" s="36"/>
      <c r="K1001" s="36" t="s">
        <v>3884</v>
      </c>
      <c r="L1001" s="36" t="s">
        <v>1943</v>
      </c>
      <c r="M1001" s="36"/>
      <c r="N1001" s="36">
        <v>626</v>
      </c>
      <c r="O1001" s="35"/>
    </row>
    <row r="1002" spans="1:15" s="39" customFormat="1" x14ac:dyDescent="0.2">
      <c r="A1002" s="18">
        <v>121136603</v>
      </c>
      <c r="B1002" s="32" t="s">
        <v>972</v>
      </c>
      <c r="C1002" s="32" t="str">
        <f>INDEX([1]SNP!$C$2:$C$3291, MATCH(D1002, [1]SNP!$D$2:$D$3291, 0))</f>
        <v>0000008349</v>
      </c>
      <c r="D1002" s="32" t="s">
        <v>874</v>
      </c>
      <c r="E1002" s="36">
        <v>80.37</v>
      </c>
      <c r="F1002" s="36"/>
      <c r="G1002" s="38" t="s">
        <v>2648</v>
      </c>
      <c r="H1002" s="38"/>
      <c r="I1002" s="38">
        <v>1</v>
      </c>
      <c r="J1002" s="36"/>
      <c r="K1002" s="36" t="s">
        <v>3884</v>
      </c>
      <c r="L1002" s="36" t="s">
        <v>1943</v>
      </c>
      <c r="M1002" s="36"/>
      <c r="N1002" s="36">
        <v>471</v>
      </c>
      <c r="O1002" s="35"/>
    </row>
    <row r="1003" spans="1:15" s="39" customFormat="1" x14ac:dyDescent="0.2">
      <c r="A1003" s="18">
        <v>121136603</v>
      </c>
      <c r="B1003" s="32" t="s">
        <v>972</v>
      </c>
      <c r="C1003" s="32" t="str">
        <f>INDEX([1]SNP!$C$2:$C$3291, MATCH(D1003, [1]SNP!$D$2:$D$3291, 0))</f>
        <v>0000008348</v>
      </c>
      <c r="D1003" s="32" t="s">
        <v>2057</v>
      </c>
      <c r="E1003" s="36">
        <v>68.209999999999994</v>
      </c>
      <c r="F1003" s="36"/>
      <c r="G1003" s="38" t="s">
        <v>2648</v>
      </c>
      <c r="H1003" s="38"/>
      <c r="I1003" s="38">
        <v>1</v>
      </c>
      <c r="J1003" s="36"/>
      <c r="K1003" s="36" t="s">
        <v>3884</v>
      </c>
      <c r="L1003" s="36" t="s">
        <v>1943</v>
      </c>
      <c r="M1003" s="36"/>
      <c r="N1003" s="36">
        <v>790</v>
      </c>
      <c r="O1003" s="35"/>
    </row>
    <row r="1004" spans="1:15" s="39" customFormat="1" x14ac:dyDescent="0.2">
      <c r="A1004" s="18">
        <v>121390302</v>
      </c>
      <c r="B1004" s="32" t="s">
        <v>2913</v>
      </c>
      <c r="C1004" s="32" t="str">
        <f>INDEX([1]SNP!$C$2:$C$3291, MATCH(D1004, [1]SNP!$D$2:$D$3291, 0))</f>
        <v>000002768</v>
      </c>
      <c r="D1004" s="32" t="s">
        <v>2058</v>
      </c>
      <c r="E1004" s="36">
        <v>81.239999999999995</v>
      </c>
      <c r="F1004" s="36"/>
      <c r="G1004" s="38" t="s">
        <v>2648</v>
      </c>
      <c r="H1004" s="38"/>
      <c r="I1004" s="38">
        <v>1</v>
      </c>
      <c r="J1004" s="36"/>
      <c r="K1004" s="36" t="s">
        <v>3884</v>
      </c>
      <c r="L1004" s="36" t="s">
        <v>1943</v>
      </c>
      <c r="M1004" s="36"/>
      <c r="N1004" s="36">
        <v>633</v>
      </c>
      <c r="O1004" s="35"/>
    </row>
    <row r="1005" spans="1:15" s="39" customFormat="1" x14ac:dyDescent="0.2">
      <c r="A1005" s="18">
        <v>121390302</v>
      </c>
      <c r="B1005" s="32" t="s">
        <v>2913</v>
      </c>
      <c r="C1005" s="32" t="str">
        <f>INDEX([1]SNP!$C$2:$C$3291, MATCH(D1005, [1]SNP!$D$2:$D$3291, 0))</f>
        <v>000000250</v>
      </c>
      <c r="D1005" s="32" t="s">
        <v>57</v>
      </c>
      <c r="E1005" s="36">
        <v>82.77</v>
      </c>
      <c r="F1005" s="36"/>
      <c r="G1005" s="38" t="s">
        <v>2648</v>
      </c>
      <c r="H1005" s="38"/>
      <c r="I1005" s="38">
        <v>1</v>
      </c>
      <c r="J1005" s="36"/>
      <c r="K1005" s="36" t="s">
        <v>3884</v>
      </c>
      <c r="L1005" s="36" t="s">
        <v>1943</v>
      </c>
      <c r="M1005" s="36"/>
      <c r="N1005" s="36">
        <v>534</v>
      </c>
      <c r="O1005" s="35"/>
    </row>
    <row r="1006" spans="1:15" s="39" customFormat="1" x14ac:dyDescent="0.2">
      <c r="A1006" s="18">
        <v>121390302</v>
      </c>
      <c r="B1006" s="32" t="s">
        <v>2913</v>
      </c>
      <c r="C1006" s="32" t="str">
        <f>INDEX([1]SNP!$C$2:$C$3291, MATCH(D1006, [1]SNP!$D$2:$D$3291, 0))</f>
        <v>000002775</v>
      </c>
      <c r="D1006" s="32" t="s">
        <v>393</v>
      </c>
      <c r="E1006" s="36">
        <v>72.2</v>
      </c>
      <c r="F1006" s="36"/>
      <c r="G1006" s="38" t="s">
        <v>2648</v>
      </c>
      <c r="H1006" s="38"/>
      <c r="I1006" s="38">
        <v>1</v>
      </c>
      <c r="J1006" s="36"/>
      <c r="K1006" s="36" t="s">
        <v>3884</v>
      </c>
      <c r="L1006" s="36" t="s">
        <v>1943</v>
      </c>
      <c r="M1006" s="36"/>
      <c r="N1006" s="36">
        <v>278</v>
      </c>
      <c r="O1006" s="35"/>
    </row>
    <row r="1007" spans="1:15" s="39" customFormat="1" x14ac:dyDescent="0.2">
      <c r="A1007" s="18">
        <v>121390302</v>
      </c>
      <c r="B1007" s="32" t="s">
        <v>2913</v>
      </c>
      <c r="C1007" s="32" t="str">
        <f>INDEX([1]SNP!$C$2:$C$3291, MATCH(D1007, [1]SNP!$D$2:$D$3291, 0))</f>
        <v>000002779</v>
      </c>
      <c r="D1007" s="32" t="s">
        <v>3054</v>
      </c>
      <c r="E1007" s="36">
        <v>85.66</v>
      </c>
      <c r="F1007" s="36"/>
      <c r="G1007" s="38" t="s">
        <v>2648</v>
      </c>
      <c r="H1007" s="38"/>
      <c r="I1007" s="38">
        <v>1</v>
      </c>
      <c r="J1007" s="36"/>
      <c r="K1007" s="36" t="s">
        <v>3884</v>
      </c>
      <c r="L1007" s="36" t="s">
        <v>1943</v>
      </c>
      <c r="M1007" s="36"/>
      <c r="N1007" s="36">
        <v>561</v>
      </c>
      <c r="O1007" s="35"/>
    </row>
    <row r="1008" spans="1:15" s="39" customFormat="1" x14ac:dyDescent="0.2">
      <c r="A1008" s="18">
        <v>121390302</v>
      </c>
      <c r="B1008" s="32" t="s">
        <v>2913</v>
      </c>
      <c r="C1008" s="32" t="str">
        <f>INDEX([1]SNP!$C$2:$C$3291, MATCH(D1008, [1]SNP!$D$2:$D$3291, 0))</f>
        <v>000002780</v>
      </c>
      <c r="D1008" s="32" t="s">
        <v>394</v>
      </c>
      <c r="E1008" s="36">
        <v>77.63</v>
      </c>
      <c r="F1008" s="36"/>
      <c r="G1008" s="38" t="s">
        <v>2648</v>
      </c>
      <c r="H1008" s="38"/>
      <c r="I1008" s="38">
        <v>1</v>
      </c>
      <c r="J1008" s="36"/>
      <c r="K1008" s="36" t="s">
        <v>3884</v>
      </c>
      <c r="L1008" s="36" t="s">
        <v>1943</v>
      </c>
      <c r="M1008" s="36"/>
      <c r="N1008" s="36">
        <v>607</v>
      </c>
      <c r="O1008" s="35"/>
    </row>
    <row r="1009" spans="1:15" s="39" customFormat="1" x14ac:dyDescent="0.2">
      <c r="A1009" s="18">
        <v>121390302</v>
      </c>
      <c r="B1009" s="32" t="s">
        <v>2913</v>
      </c>
      <c r="C1009" s="32" t="str">
        <f>INDEX([1]SNP!$C$2:$C$3291, MATCH(D1009, [1]SNP!$D$2:$D$3291, 0))</f>
        <v>000002781</v>
      </c>
      <c r="D1009" s="32" t="s">
        <v>628</v>
      </c>
      <c r="E1009" s="36">
        <v>84.56</v>
      </c>
      <c r="F1009" s="36"/>
      <c r="G1009" s="38" t="s">
        <v>2648</v>
      </c>
      <c r="H1009" s="38"/>
      <c r="I1009" s="38">
        <v>1</v>
      </c>
      <c r="J1009" s="36"/>
      <c r="K1009" s="36" t="s">
        <v>3884</v>
      </c>
      <c r="L1009" s="36" t="s">
        <v>1943</v>
      </c>
      <c r="M1009" s="36"/>
      <c r="N1009" s="36">
        <v>467</v>
      </c>
      <c r="O1009" s="35"/>
    </row>
    <row r="1010" spans="1:15" s="39" customFormat="1" x14ac:dyDescent="0.2">
      <c r="A1010" s="18">
        <v>121390302</v>
      </c>
      <c r="B1010" s="32" t="s">
        <v>2913</v>
      </c>
      <c r="C1010" s="32" t="str">
        <f>INDEX([1]SNP!$C$2:$C$3291, MATCH(D1010, [1]SNP!$D$2:$D$3291, 0))</f>
        <v>000002782</v>
      </c>
      <c r="D1010" s="32" t="s">
        <v>1807</v>
      </c>
      <c r="E1010" s="36">
        <v>84.05</v>
      </c>
      <c r="F1010" s="36"/>
      <c r="G1010" s="38" t="s">
        <v>2648</v>
      </c>
      <c r="H1010" s="38"/>
      <c r="I1010" s="38">
        <v>1</v>
      </c>
      <c r="J1010" s="36"/>
      <c r="K1010" s="36" t="s">
        <v>3884</v>
      </c>
      <c r="L1010" s="36" t="s">
        <v>1943</v>
      </c>
      <c r="M1010" s="36"/>
      <c r="N1010" s="36">
        <v>635</v>
      </c>
      <c r="O1010" s="35"/>
    </row>
    <row r="1011" spans="1:15" s="39" customFormat="1" x14ac:dyDescent="0.2">
      <c r="A1011" s="18">
        <v>121390302</v>
      </c>
      <c r="B1011" s="32" t="s">
        <v>2913</v>
      </c>
      <c r="C1011" s="32" t="str">
        <f>INDEX([1]SNP!$C$2:$C$3291, MATCH(D1011, [1]SNP!$D$2:$D$3291, 0))</f>
        <v>000002785</v>
      </c>
      <c r="D1011" s="32" t="s">
        <v>3554</v>
      </c>
      <c r="E1011" s="36">
        <v>84.49</v>
      </c>
      <c r="F1011" s="36"/>
      <c r="G1011" s="38" t="s">
        <v>2648</v>
      </c>
      <c r="H1011" s="38"/>
      <c r="I1011" s="38">
        <v>1</v>
      </c>
      <c r="J1011" s="36"/>
      <c r="K1011" s="36" t="s">
        <v>3884</v>
      </c>
      <c r="L1011" s="36" t="s">
        <v>1943</v>
      </c>
      <c r="M1011" s="36"/>
      <c r="N1011" s="36">
        <v>677</v>
      </c>
      <c r="O1011" s="35"/>
    </row>
    <row r="1012" spans="1:15" s="39" customFormat="1" x14ac:dyDescent="0.2">
      <c r="A1012" s="18">
        <v>121390302</v>
      </c>
      <c r="B1012" s="32" t="s">
        <v>2913</v>
      </c>
      <c r="C1012" s="32" t="str">
        <f>INDEX([1]SNP!$C$2:$C$3291, MATCH(D1012, [1]SNP!$D$2:$D$3291, 0))</f>
        <v>000000245</v>
      </c>
      <c r="D1012" s="32" t="s">
        <v>2946</v>
      </c>
      <c r="E1012" s="36">
        <v>89.73</v>
      </c>
      <c r="F1012" s="36"/>
      <c r="G1012" s="38" t="s">
        <v>2648</v>
      </c>
      <c r="H1012" s="38"/>
      <c r="I1012" s="38">
        <v>1</v>
      </c>
      <c r="J1012" s="36"/>
      <c r="K1012" s="36" t="s">
        <v>3884</v>
      </c>
      <c r="L1012" s="36" t="s">
        <v>1943</v>
      </c>
      <c r="M1012" s="36"/>
      <c r="N1012" s="36">
        <v>361</v>
      </c>
      <c r="O1012" s="35"/>
    </row>
    <row r="1013" spans="1:15" s="39" customFormat="1" x14ac:dyDescent="0.2">
      <c r="A1013" s="18">
        <v>121390302</v>
      </c>
      <c r="B1013" s="32" t="s">
        <v>2913</v>
      </c>
      <c r="C1013" s="32" t="str">
        <f>INDEX([1]SNP!$C$2:$C$3291, MATCH(D1013, [1]SNP!$D$2:$D$3291, 0))</f>
        <v>000000136</v>
      </c>
      <c r="D1013" s="32" t="s">
        <v>757</v>
      </c>
      <c r="E1013" s="36">
        <v>90.07</v>
      </c>
      <c r="F1013" s="36"/>
      <c r="G1013" s="38" t="s">
        <v>2648</v>
      </c>
      <c r="H1013" s="38"/>
      <c r="I1013" s="38">
        <v>1</v>
      </c>
      <c r="J1013" s="36"/>
      <c r="K1013" s="36" t="s">
        <v>3884</v>
      </c>
      <c r="L1013" s="36" t="s">
        <v>1943</v>
      </c>
      <c r="M1013" s="36"/>
      <c r="N1013" s="36">
        <v>703</v>
      </c>
      <c r="O1013" s="35"/>
    </row>
    <row r="1014" spans="1:15" s="39" customFormat="1" x14ac:dyDescent="0.2">
      <c r="A1014" s="18">
        <v>121390302</v>
      </c>
      <c r="B1014" s="32" t="s">
        <v>2913</v>
      </c>
      <c r="C1014" s="32" t="str">
        <f>INDEX([1]SNP!$C$2:$C$3291, MATCH(D1014, [1]SNP!$D$2:$D$3291, 0))</f>
        <v>000002791</v>
      </c>
      <c r="D1014" s="32" t="s">
        <v>1323</v>
      </c>
      <c r="E1014" s="36">
        <v>83.55</v>
      </c>
      <c r="F1014" s="36"/>
      <c r="G1014" s="38" t="s">
        <v>2648</v>
      </c>
      <c r="H1014" s="38"/>
      <c r="I1014" s="38">
        <v>1</v>
      </c>
      <c r="J1014" s="36"/>
      <c r="K1014" s="36" t="s">
        <v>3884</v>
      </c>
      <c r="L1014" s="36" t="s">
        <v>1943</v>
      </c>
      <c r="M1014" s="36"/>
      <c r="N1014" s="36">
        <v>720</v>
      </c>
      <c r="O1014" s="35"/>
    </row>
    <row r="1015" spans="1:15" s="39" customFormat="1" x14ac:dyDescent="0.2">
      <c r="A1015" s="18">
        <v>121390302</v>
      </c>
      <c r="B1015" s="32" t="s">
        <v>2913</v>
      </c>
      <c r="C1015" s="32" t="str">
        <f>INDEX([1]SNP!$C$2:$C$3291, MATCH(D1015, [1]SNP!$D$2:$D$3291, 0))</f>
        <v>000002792</v>
      </c>
      <c r="D1015" s="32" t="s">
        <v>3055</v>
      </c>
      <c r="E1015" s="36">
        <v>83.12</v>
      </c>
      <c r="F1015" s="36"/>
      <c r="G1015" s="38" t="s">
        <v>2648</v>
      </c>
      <c r="H1015" s="38"/>
      <c r="I1015" s="38">
        <v>1</v>
      </c>
      <c r="J1015" s="36"/>
      <c r="K1015" s="36" t="s">
        <v>3884</v>
      </c>
      <c r="L1015" s="36" t="s">
        <v>1943</v>
      </c>
      <c r="M1015" s="36"/>
      <c r="N1015" s="36">
        <v>886</v>
      </c>
      <c r="O1015" s="35"/>
    </row>
    <row r="1016" spans="1:15" s="39" customFormat="1" x14ac:dyDescent="0.2">
      <c r="A1016" s="18">
        <v>121390302</v>
      </c>
      <c r="B1016" s="32" t="s">
        <v>2913</v>
      </c>
      <c r="C1016" s="32" t="str">
        <f>INDEX([1]SNP!$C$2:$C$3291, MATCH(D1016, [1]SNP!$D$2:$D$3291, 0))</f>
        <v>000002793</v>
      </c>
      <c r="D1016" s="32" t="s">
        <v>2059</v>
      </c>
      <c r="E1016" s="36">
        <v>76.17</v>
      </c>
      <c r="F1016" s="36"/>
      <c r="G1016" s="38" t="s">
        <v>2648</v>
      </c>
      <c r="H1016" s="38"/>
      <c r="I1016" s="38">
        <v>1</v>
      </c>
      <c r="J1016" s="36"/>
      <c r="K1016" s="36" t="s">
        <v>3884</v>
      </c>
      <c r="L1016" s="36" t="s">
        <v>1943</v>
      </c>
      <c r="M1016" s="36"/>
      <c r="N1016" s="36">
        <v>956</v>
      </c>
      <c r="O1016" s="35"/>
    </row>
    <row r="1017" spans="1:15" s="39" customFormat="1" x14ac:dyDescent="0.2">
      <c r="A1017" s="18">
        <v>121390302</v>
      </c>
      <c r="B1017" s="32" t="s">
        <v>2913</v>
      </c>
      <c r="C1017" s="32" t="str">
        <f>INDEX([1]SNP!$C$2:$C$3291, MATCH(D1017, [1]SNP!$D$2:$D$3291, 0))</f>
        <v>000002794</v>
      </c>
      <c r="D1017" s="32" t="s">
        <v>2322</v>
      </c>
      <c r="E1017" s="36">
        <v>77.69</v>
      </c>
      <c r="F1017" s="36"/>
      <c r="G1017" s="38" t="s">
        <v>2648</v>
      </c>
      <c r="H1017" s="38"/>
      <c r="I1017" s="38">
        <v>1</v>
      </c>
      <c r="J1017" s="36"/>
      <c r="K1017" s="36" t="s">
        <v>3884</v>
      </c>
      <c r="L1017" s="36" t="s">
        <v>1943</v>
      </c>
      <c r="M1017" s="36"/>
      <c r="N1017" s="36">
        <v>3129</v>
      </c>
      <c r="O1017" s="35"/>
    </row>
    <row r="1018" spans="1:15" s="39" customFormat="1" x14ac:dyDescent="0.2">
      <c r="A1018" s="18">
        <v>121390302</v>
      </c>
      <c r="B1018" s="32" t="s">
        <v>2913</v>
      </c>
      <c r="C1018" s="32" t="str">
        <f>INDEX([1]SNP!$C$2:$C$3291, MATCH(D1018, [1]SNP!$D$2:$D$3291, 0))</f>
        <v>000002795</v>
      </c>
      <c r="D1018" s="32" t="s">
        <v>2060</v>
      </c>
      <c r="E1018" s="36">
        <v>77.73</v>
      </c>
      <c r="F1018" s="36"/>
      <c r="G1018" s="38" t="s">
        <v>2648</v>
      </c>
      <c r="H1018" s="38"/>
      <c r="I1018" s="38">
        <v>1</v>
      </c>
      <c r="J1018" s="36"/>
      <c r="K1018" s="36" t="s">
        <v>3884</v>
      </c>
      <c r="L1018" s="36" t="s">
        <v>1943</v>
      </c>
      <c r="M1018" s="36"/>
      <c r="N1018" s="36">
        <v>1927</v>
      </c>
      <c r="O1018" s="35"/>
    </row>
    <row r="1019" spans="1:15" s="39" customFormat="1" x14ac:dyDescent="0.2">
      <c r="A1019" s="18">
        <v>121390302</v>
      </c>
      <c r="B1019" s="32" t="s">
        <v>2913</v>
      </c>
      <c r="C1019" s="32" t="str">
        <f>INDEX([1]SNP!$C$2:$C$3291, MATCH(D1019, [1]SNP!$D$2:$D$3291, 0))</f>
        <v>000004929</v>
      </c>
      <c r="D1019" s="32" t="s">
        <v>2061</v>
      </c>
      <c r="E1019" s="36">
        <v>84.58</v>
      </c>
      <c r="F1019" s="36"/>
      <c r="G1019" s="38" t="s">
        <v>2648</v>
      </c>
      <c r="H1019" s="38"/>
      <c r="I1019" s="38">
        <v>1</v>
      </c>
      <c r="J1019" s="36"/>
      <c r="K1019" s="36" t="s">
        <v>3884</v>
      </c>
      <c r="L1019" s="36" t="s">
        <v>1943</v>
      </c>
      <c r="M1019" s="36"/>
      <c r="N1019" s="36">
        <v>771</v>
      </c>
      <c r="O1019" s="35"/>
    </row>
    <row r="1020" spans="1:15" s="39" customFormat="1" x14ac:dyDescent="0.2">
      <c r="A1020" s="18">
        <v>121390302</v>
      </c>
      <c r="B1020" s="32" t="s">
        <v>2913</v>
      </c>
      <c r="C1020" s="32" t="str">
        <f>INDEX([1]SNP!$C$2:$C$3291, MATCH(D1020, [1]SNP!$D$2:$D$3291, 0))</f>
        <v>000006448</v>
      </c>
      <c r="D1020" s="32" t="s">
        <v>3555</v>
      </c>
      <c r="E1020" s="36">
        <v>88.96</v>
      </c>
      <c r="F1020" s="36"/>
      <c r="G1020" s="38" t="s">
        <v>2648</v>
      </c>
      <c r="H1020" s="38"/>
      <c r="I1020" s="38">
        <v>1</v>
      </c>
      <c r="J1020" s="36"/>
      <c r="K1020" s="36" t="s">
        <v>3884</v>
      </c>
      <c r="L1020" s="36" t="s">
        <v>1943</v>
      </c>
      <c r="M1020" s="36"/>
      <c r="N1020" s="36">
        <v>606</v>
      </c>
      <c r="O1020" s="35"/>
    </row>
    <row r="1021" spans="1:15" s="39" customFormat="1" x14ac:dyDescent="0.2">
      <c r="A1021" s="18">
        <v>121390302</v>
      </c>
      <c r="B1021" s="32" t="s">
        <v>2913</v>
      </c>
      <c r="C1021" s="32" t="str">
        <f>INDEX([1]SNP!$C$2:$C$3291, MATCH(D1021, [1]SNP!$D$2:$D$3291, 0))</f>
        <v>000008140</v>
      </c>
      <c r="D1021" s="32" t="s">
        <v>3796</v>
      </c>
      <c r="E1021" s="36">
        <v>85.97</v>
      </c>
      <c r="F1021" s="36"/>
      <c r="G1021" s="38" t="s">
        <v>2648</v>
      </c>
      <c r="H1021" s="38"/>
      <c r="I1021" s="38">
        <v>1</v>
      </c>
      <c r="J1021" s="36"/>
      <c r="K1021" s="36" t="s">
        <v>3884</v>
      </c>
      <c r="L1021" s="36" t="s">
        <v>1943</v>
      </c>
      <c r="M1021" s="36"/>
      <c r="N1021" s="36">
        <v>705</v>
      </c>
      <c r="O1021" s="35"/>
    </row>
    <row r="1022" spans="1:15" s="39" customFormat="1" x14ac:dyDescent="0.2">
      <c r="A1022" s="18">
        <v>121390302</v>
      </c>
      <c r="B1022" s="32" t="s">
        <v>2913</v>
      </c>
      <c r="C1022" s="32" t="str">
        <f>INDEX([1]SNP!$C$2:$C$3291, MATCH(D1022, [1]SNP!$D$2:$D$3291, 0))</f>
        <v>000008413</v>
      </c>
      <c r="D1022" s="32" t="s">
        <v>151</v>
      </c>
      <c r="E1022" s="36">
        <v>92.48</v>
      </c>
      <c r="F1022" s="36"/>
      <c r="G1022" s="38" t="s">
        <v>2648</v>
      </c>
      <c r="H1022" s="38"/>
      <c r="I1022" s="38">
        <v>1</v>
      </c>
      <c r="J1022" s="36"/>
      <c r="K1022" s="36" t="s">
        <v>3884</v>
      </c>
      <c r="L1022" s="36" t="s">
        <v>1943</v>
      </c>
      <c r="M1022" s="36"/>
      <c r="N1022" s="36">
        <v>219</v>
      </c>
      <c r="O1022" s="35"/>
    </row>
    <row r="1023" spans="1:15" s="39" customFormat="1" x14ac:dyDescent="0.2">
      <c r="A1023" s="18">
        <v>121390302</v>
      </c>
      <c r="B1023" s="32" t="s">
        <v>2913</v>
      </c>
      <c r="C1023" s="32" t="str">
        <f>INDEX([1]SNP!$C$2:$C$3291, MATCH(D1023, [1]SNP!$D$2:$D$3291, 0))</f>
        <v>000008412</v>
      </c>
      <c r="D1023" s="32" t="s">
        <v>3295</v>
      </c>
      <c r="E1023" s="36">
        <v>83.33</v>
      </c>
      <c r="F1023" s="36"/>
      <c r="G1023" s="38" t="s">
        <v>2648</v>
      </c>
      <c r="H1023" s="38"/>
      <c r="I1023" s="38">
        <v>1</v>
      </c>
      <c r="J1023" s="36"/>
      <c r="K1023" s="36" t="s">
        <v>3884</v>
      </c>
      <c r="L1023" s="36" t="s">
        <v>1943</v>
      </c>
      <c r="M1023" s="36"/>
      <c r="N1023" s="36">
        <v>426</v>
      </c>
      <c r="O1023" s="35"/>
    </row>
    <row r="1024" spans="1:15" s="39" customFormat="1" x14ac:dyDescent="0.2">
      <c r="A1024" s="18">
        <v>121390302</v>
      </c>
      <c r="B1024" s="32" t="s">
        <v>2913</v>
      </c>
      <c r="C1024" s="32" t="str">
        <f>INDEX([1]SNP!$C$2:$C$3291, MATCH(D1024, [1]SNP!$D$2:$D$3291, 0))</f>
        <v>5000008277</v>
      </c>
      <c r="D1024" s="32" t="s">
        <v>2323</v>
      </c>
      <c r="E1024" s="36">
        <v>80.56</v>
      </c>
      <c r="F1024" s="36"/>
      <c r="G1024" s="38" t="s">
        <v>2648</v>
      </c>
      <c r="H1024" s="38"/>
      <c r="I1024" s="38">
        <v>1</v>
      </c>
      <c r="J1024" s="36"/>
      <c r="K1024" s="36" t="s">
        <v>3884</v>
      </c>
      <c r="L1024" s="36" t="s">
        <v>1943</v>
      </c>
      <c r="M1024" s="36"/>
      <c r="N1024" s="36">
        <v>33</v>
      </c>
      <c r="O1024" s="35"/>
    </row>
    <row r="1025" spans="1:15" s="39" customFormat="1" x14ac:dyDescent="0.2">
      <c r="A1025" s="18">
        <v>121390302</v>
      </c>
      <c r="B1025" s="32" t="s">
        <v>2913</v>
      </c>
      <c r="C1025" s="32" t="str">
        <f>INDEX([1]SNP!$C$2:$C$3291, MATCH(D1025, [1]SNP!$D$2:$D$3291, 0))</f>
        <v>000008484</v>
      </c>
      <c r="D1025" s="32" t="s">
        <v>2562</v>
      </c>
      <c r="E1025" s="36">
        <v>89.01</v>
      </c>
      <c r="F1025" s="36"/>
      <c r="G1025" s="38" t="s">
        <v>2648</v>
      </c>
      <c r="H1025" s="38"/>
      <c r="I1025" s="38">
        <v>1</v>
      </c>
      <c r="J1025" s="36"/>
      <c r="K1025" s="36" t="s">
        <v>3884</v>
      </c>
      <c r="L1025" s="36" t="s">
        <v>1943</v>
      </c>
      <c r="M1025" s="36"/>
      <c r="N1025" s="36">
        <v>813</v>
      </c>
      <c r="O1025" s="35"/>
    </row>
    <row r="1026" spans="1:15" s="39" customFormat="1" x14ac:dyDescent="0.2">
      <c r="A1026" s="18">
        <v>121390302</v>
      </c>
      <c r="B1026" s="32" t="s">
        <v>2913</v>
      </c>
      <c r="C1026" s="32" t="str">
        <f>INDEX([1]SNP!$C$2:$C$3291, MATCH(D1026, [1]SNP!$D$2:$D$3291, 0))</f>
        <v>5300236929</v>
      </c>
      <c r="D1026" s="32" t="s">
        <v>2062</v>
      </c>
      <c r="E1026" s="36">
        <v>48</v>
      </c>
      <c r="F1026" s="36"/>
      <c r="G1026" s="38" t="s">
        <v>2648</v>
      </c>
      <c r="H1026" s="38"/>
      <c r="I1026" s="38">
        <v>1</v>
      </c>
      <c r="J1026" s="36"/>
      <c r="K1026" s="36" t="s">
        <v>3884</v>
      </c>
      <c r="L1026" s="36" t="s">
        <v>1943</v>
      </c>
      <c r="M1026" s="36"/>
      <c r="N1026" s="36">
        <v>25</v>
      </c>
      <c r="O1026" s="35"/>
    </row>
    <row r="1027" spans="1:15" s="39" customFormat="1" x14ac:dyDescent="0.2">
      <c r="A1027" s="18">
        <v>121390302</v>
      </c>
      <c r="B1027" s="32" t="s">
        <v>2913</v>
      </c>
      <c r="C1027" s="32" t="str">
        <f>INDEX([1]SNP!$C$2:$C$3291, MATCH(D1027, [1]SNP!$D$2:$D$3291, 0))</f>
        <v>000008529</v>
      </c>
      <c r="D1027" s="32" t="s">
        <v>629</v>
      </c>
      <c r="E1027" s="36">
        <v>71.72</v>
      </c>
      <c r="F1027" s="36"/>
      <c r="G1027" s="38" t="s">
        <v>2648</v>
      </c>
      <c r="H1027" s="38"/>
      <c r="I1027" s="38">
        <v>1</v>
      </c>
      <c r="J1027" s="36"/>
      <c r="K1027" s="36" t="s">
        <v>3884</v>
      </c>
      <c r="L1027" s="36" t="s">
        <v>1943</v>
      </c>
      <c r="M1027" s="36"/>
      <c r="N1027" s="36">
        <v>127</v>
      </c>
      <c r="O1027" s="35"/>
    </row>
    <row r="1028" spans="1:15" s="39" customFormat="1" x14ac:dyDescent="0.2">
      <c r="A1028" s="18">
        <v>121390302</v>
      </c>
      <c r="B1028" s="32" t="s">
        <v>2913</v>
      </c>
      <c r="C1028" s="32" t="str">
        <f>INDEX([1]SNP!$C$2:$C$3291, MATCH(D1028, [1]SNP!$D$2:$D$3291, 0))</f>
        <v>000008528</v>
      </c>
      <c r="D1028" s="32" t="s">
        <v>630</v>
      </c>
      <c r="E1028" s="36">
        <v>67.290000000000006</v>
      </c>
      <c r="F1028" s="36"/>
      <c r="G1028" s="38" t="s">
        <v>2648</v>
      </c>
      <c r="H1028" s="38"/>
      <c r="I1028" s="38">
        <v>1</v>
      </c>
      <c r="J1028" s="36"/>
      <c r="K1028" s="36" t="s">
        <v>3884</v>
      </c>
      <c r="L1028" s="36" t="s">
        <v>1943</v>
      </c>
      <c r="M1028" s="36"/>
      <c r="N1028" s="36">
        <v>117</v>
      </c>
      <c r="O1028" s="35"/>
    </row>
    <row r="1029" spans="1:15" s="39" customFormat="1" x14ac:dyDescent="0.2">
      <c r="A1029" s="18">
        <v>121391303</v>
      </c>
      <c r="B1029" s="32" t="s">
        <v>3422</v>
      </c>
      <c r="C1029" s="32" t="str">
        <f>INDEX([1]SNP!$C$2:$C$3291, MATCH(D1029, [1]SNP!$D$2:$D$3291, 0))</f>
        <v>5000005304</v>
      </c>
      <c r="D1029" s="32" t="s">
        <v>1324</v>
      </c>
      <c r="E1029" s="36">
        <v>93.67</v>
      </c>
      <c r="F1029" s="36"/>
      <c r="G1029" s="38" t="s">
        <v>2648</v>
      </c>
      <c r="H1029" s="38"/>
      <c r="I1029" s="38">
        <v>1</v>
      </c>
      <c r="J1029" s="36"/>
      <c r="K1029" s="36" t="s">
        <v>3884</v>
      </c>
      <c r="L1029" s="36" t="s">
        <v>1943</v>
      </c>
      <c r="M1029" s="36"/>
      <c r="N1029" s="36">
        <v>469</v>
      </c>
      <c r="O1029" s="35"/>
    </row>
    <row r="1030" spans="1:15" s="39" customFormat="1" x14ac:dyDescent="0.2">
      <c r="A1030" s="18">
        <v>121391303</v>
      </c>
      <c r="B1030" s="32" t="s">
        <v>3422</v>
      </c>
      <c r="C1030" s="32" t="str">
        <f>INDEX([1]SNP!$C$2:$C$3291, MATCH(D1030, [1]SNP!$D$2:$D$3291, 0))</f>
        <v>000002797</v>
      </c>
      <c r="D1030" s="32" t="s">
        <v>2324</v>
      </c>
      <c r="E1030" s="36">
        <v>55.24</v>
      </c>
      <c r="F1030" s="36"/>
      <c r="G1030" s="38" t="s">
        <v>2648</v>
      </c>
      <c r="H1030" s="38"/>
      <c r="I1030" s="38">
        <v>1</v>
      </c>
      <c r="J1030" s="36"/>
      <c r="K1030" s="36" t="s">
        <v>3884</v>
      </c>
      <c r="L1030" s="36" t="s">
        <v>1943</v>
      </c>
      <c r="M1030" s="36"/>
      <c r="N1030" s="36">
        <v>489</v>
      </c>
      <c r="O1030" s="35"/>
    </row>
    <row r="1031" spans="1:15" s="39" customFormat="1" x14ac:dyDescent="0.2">
      <c r="A1031" s="18">
        <v>121391303</v>
      </c>
      <c r="B1031" s="32" t="s">
        <v>3422</v>
      </c>
      <c r="C1031" s="32" t="str">
        <f>INDEX([1]SNP!$C$2:$C$3291, MATCH(D1031, [1]SNP!$D$2:$D$3291, 0))</f>
        <v>000002798</v>
      </c>
      <c r="D1031" s="32" t="s">
        <v>2563</v>
      </c>
      <c r="E1031" s="36">
        <v>48.8</v>
      </c>
      <c r="F1031" s="36"/>
      <c r="G1031" s="38" t="s">
        <v>2648</v>
      </c>
      <c r="H1031" s="38"/>
      <c r="I1031" s="38">
        <v>1</v>
      </c>
      <c r="J1031" s="36"/>
      <c r="K1031" s="36" t="s">
        <v>3884</v>
      </c>
      <c r="L1031" s="36" t="s">
        <v>1943</v>
      </c>
      <c r="M1031" s="36"/>
      <c r="N1031" s="36">
        <v>489</v>
      </c>
      <c r="O1031" s="35"/>
    </row>
    <row r="1032" spans="1:15" s="39" customFormat="1" x14ac:dyDescent="0.2">
      <c r="A1032" s="18">
        <v>121391303</v>
      </c>
      <c r="B1032" s="32" t="s">
        <v>3422</v>
      </c>
      <c r="C1032" s="32" t="str">
        <f>INDEX([1]SNP!$C$2:$C$3291, MATCH(D1032, [1]SNP!$D$2:$D$3291, 0))</f>
        <v>000006593</v>
      </c>
      <c r="D1032" s="32" t="s">
        <v>2564</v>
      </c>
      <c r="E1032" s="36">
        <v>52.33</v>
      </c>
      <c r="F1032" s="36"/>
      <c r="G1032" s="38" t="s">
        <v>2648</v>
      </c>
      <c r="H1032" s="38"/>
      <c r="I1032" s="38">
        <v>1</v>
      </c>
      <c r="J1032" s="36"/>
      <c r="K1032" s="36" t="s">
        <v>3884</v>
      </c>
      <c r="L1032" s="36" t="s">
        <v>1943</v>
      </c>
      <c r="M1032" s="36"/>
      <c r="N1032" s="36">
        <v>651</v>
      </c>
      <c r="O1032" s="35"/>
    </row>
    <row r="1033" spans="1:15" s="39" customFormat="1" x14ac:dyDescent="0.2">
      <c r="A1033" s="18">
        <v>121393007</v>
      </c>
      <c r="B1033" s="32" t="s">
        <v>2914</v>
      </c>
      <c r="C1033" s="32" t="str">
        <f>INDEX([1]SNP!$C$2:$C$3291, MATCH(D1033, [1]SNP!$D$2:$D$3291, 0))</f>
        <v>000005338</v>
      </c>
      <c r="D1033" s="32" t="s">
        <v>2914</v>
      </c>
      <c r="E1033" s="36">
        <v>48.04</v>
      </c>
      <c r="F1033" s="36"/>
      <c r="G1033" s="38" t="s">
        <v>2648</v>
      </c>
      <c r="H1033" s="38"/>
      <c r="I1033" s="38">
        <v>1</v>
      </c>
      <c r="J1033" s="36"/>
      <c r="K1033" s="36" t="s">
        <v>3884</v>
      </c>
      <c r="L1033" s="36" t="s">
        <v>1943</v>
      </c>
      <c r="M1033" s="36"/>
      <c r="N1033" s="36">
        <v>2363</v>
      </c>
      <c r="O1033" s="35"/>
    </row>
    <row r="1034" spans="1:15" s="39" customFormat="1" x14ac:dyDescent="0.2">
      <c r="A1034" s="18">
        <v>121394503</v>
      </c>
      <c r="B1034" s="32" t="s">
        <v>1201</v>
      </c>
      <c r="C1034" s="32" t="str">
        <f>INDEX([1]SNP!$C$2:$C$3291, MATCH(D1034, [1]SNP!$D$2:$D$3291, 0))</f>
        <v>000002813</v>
      </c>
      <c r="D1034" s="32" t="s">
        <v>2065</v>
      </c>
      <c r="E1034" s="36">
        <v>63.46</v>
      </c>
      <c r="F1034" s="36"/>
      <c r="G1034" s="38" t="s">
        <v>2648</v>
      </c>
      <c r="H1034" s="38"/>
      <c r="I1034" s="38">
        <v>1</v>
      </c>
      <c r="J1034" s="36"/>
      <c r="K1034" s="36" t="s">
        <v>3884</v>
      </c>
      <c r="L1034" s="36" t="s">
        <v>1943</v>
      </c>
      <c r="M1034" s="36"/>
      <c r="N1034" s="36">
        <v>433</v>
      </c>
      <c r="O1034" s="35"/>
    </row>
    <row r="1035" spans="1:15" s="39" customFormat="1" x14ac:dyDescent="0.2">
      <c r="A1035" s="18">
        <v>121394503</v>
      </c>
      <c r="B1035" s="32" t="s">
        <v>1201</v>
      </c>
      <c r="C1035" s="32" t="str">
        <f>INDEX([1]SNP!$C$2:$C$3291, MATCH(D1035, [1]SNP!$D$2:$D$3291, 0))</f>
        <v>000002818</v>
      </c>
      <c r="D1035" s="32" t="s">
        <v>1565</v>
      </c>
      <c r="E1035" s="36">
        <v>40.119999999999997</v>
      </c>
      <c r="F1035" s="36"/>
      <c r="G1035" s="38" t="s">
        <v>2648</v>
      </c>
      <c r="H1035" s="38"/>
      <c r="I1035" s="38">
        <v>1</v>
      </c>
      <c r="J1035" s="36"/>
      <c r="K1035" s="36" t="s">
        <v>3884</v>
      </c>
      <c r="L1035" s="36" t="s">
        <v>1943</v>
      </c>
      <c r="M1035" s="36"/>
      <c r="N1035" s="36">
        <v>510</v>
      </c>
      <c r="O1035" s="35"/>
    </row>
    <row r="1036" spans="1:15" s="39" customFormat="1" x14ac:dyDescent="0.2">
      <c r="A1036" s="18">
        <v>121394503</v>
      </c>
      <c r="B1036" s="32" t="s">
        <v>1201</v>
      </c>
      <c r="C1036" s="32" t="str">
        <f>INDEX([1]SNP!$C$2:$C$3291, MATCH(D1036, [1]SNP!$D$2:$D$3291, 0))</f>
        <v>000006727</v>
      </c>
      <c r="D1036" s="32" t="s">
        <v>2565</v>
      </c>
      <c r="E1036" s="36">
        <v>49.8</v>
      </c>
      <c r="F1036" s="36"/>
      <c r="G1036" s="38" t="s">
        <v>2648</v>
      </c>
      <c r="H1036" s="38"/>
      <c r="I1036" s="38">
        <v>1</v>
      </c>
      <c r="J1036" s="36"/>
      <c r="K1036" s="36" t="s">
        <v>3884</v>
      </c>
      <c r="L1036" s="36" t="s">
        <v>1943</v>
      </c>
      <c r="M1036" s="36"/>
      <c r="N1036" s="36">
        <v>498</v>
      </c>
      <c r="O1036" s="35"/>
    </row>
    <row r="1037" spans="1:15" s="39" customFormat="1" x14ac:dyDescent="0.2">
      <c r="A1037" s="18">
        <v>121394503</v>
      </c>
      <c r="B1037" s="32" t="s">
        <v>1201</v>
      </c>
      <c r="C1037" s="32" t="str">
        <f>INDEX([1]SNP!$C$2:$C$3291, MATCH(D1037, [1]SNP!$D$2:$D$3291, 0))</f>
        <v>000006829</v>
      </c>
      <c r="D1037" s="32" t="s">
        <v>3556</v>
      </c>
      <c r="E1037" s="36">
        <v>48.5</v>
      </c>
      <c r="F1037" s="36"/>
      <c r="G1037" s="38" t="s">
        <v>2648</v>
      </c>
      <c r="H1037" s="38"/>
      <c r="I1037" s="38">
        <v>1</v>
      </c>
      <c r="J1037" s="36"/>
      <c r="K1037" s="36" t="s">
        <v>3884</v>
      </c>
      <c r="L1037" s="36" t="s">
        <v>1943</v>
      </c>
      <c r="M1037" s="36"/>
      <c r="N1037" s="36">
        <v>249</v>
      </c>
      <c r="O1037" s="35"/>
    </row>
    <row r="1038" spans="1:15" s="39" customFormat="1" x14ac:dyDescent="0.2">
      <c r="A1038" s="18">
        <v>121394603</v>
      </c>
      <c r="B1038" s="32" t="s">
        <v>2680</v>
      </c>
      <c r="C1038" s="32" t="str">
        <f>INDEX([1]SNP!$C$2:$C$3291, MATCH(D1038, [1]SNP!$D$2:$D$3291, 0))</f>
        <v>121000000</v>
      </c>
      <c r="D1038" s="32" t="s">
        <v>395</v>
      </c>
      <c r="E1038" s="36">
        <v>71.88</v>
      </c>
      <c r="F1038" s="36"/>
      <c r="G1038" s="38" t="s">
        <v>2648</v>
      </c>
      <c r="H1038" s="38"/>
      <c r="I1038" s="38">
        <v>1</v>
      </c>
      <c r="J1038" s="36"/>
      <c r="K1038" s="36" t="s">
        <v>3884</v>
      </c>
      <c r="L1038" s="36"/>
      <c r="M1038" s="36"/>
      <c r="N1038" s="36">
        <v>57</v>
      </c>
      <c r="O1038" s="35"/>
    </row>
    <row r="1039" spans="1:15" s="39" customFormat="1" x14ac:dyDescent="0.2">
      <c r="A1039" s="18">
        <v>121394603</v>
      </c>
      <c r="B1039" s="32" t="s">
        <v>2680</v>
      </c>
      <c r="C1039" s="32" t="str">
        <f>INDEX([1]SNP!$C$2:$C$3291, MATCH(D1039, [1]SNP!$D$2:$D$3291, 0))</f>
        <v>5000003216</v>
      </c>
      <c r="D1039" s="32" t="s">
        <v>1325</v>
      </c>
      <c r="E1039" s="36">
        <v>35.29</v>
      </c>
      <c r="F1039" s="36"/>
      <c r="G1039" s="38" t="s">
        <v>2648</v>
      </c>
      <c r="H1039" s="38"/>
      <c r="I1039" s="38">
        <v>1</v>
      </c>
      <c r="J1039" s="36"/>
      <c r="K1039" s="36" t="s">
        <v>3884</v>
      </c>
      <c r="L1039" s="36"/>
      <c r="M1039" s="36"/>
      <c r="N1039" s="36">
        <v>13</v>
      </c>
      <c r="O1039" s="35"/>
    </row>
    <row r="1040" spans="1:15" s="39" customFormat="1" x14ac:dyDescent="0.2">
      <c r="A1040" s="18">
        <v>121395603</v>
      </c>
      <c r="B1040" s="32" t="s">
        <v>1428</v>
      </c>
      <c r="C1040" s="32" t="str">
        <f>INDEX([1]SNP!$C$2:$C$3291, MATCH(D1040, [1]SNP!$D$2:$D$3291, 0))</f>
        <v>000002833</v>
      </c>
      <c r="D1040" s="32" t="s">
        <v>2816</v>
      </c>
      <c r="E1040" s="36">
        <v>40.07</v>
      </c>
      <c r="F1040" s="36"/>
      <c r="G1040" s="38" t="s">
        <v>2648</v>
      </c>
      <c r="H1040" s="38"/>
      <c r="I1040" s="38">
        <v>1</v>
      </c>
      <c r="J1040" s="36"/>
      <c r="K1040" s="36" t="s">
        <v>3884</v>
      </c>
      <c r="L1040" s="36" t="s">
        <v>1943</v>
      </c>
      <c r="M1040" s="36"/>
      <c r="N1040" s="36">
        <v>559</v>
      </c>
      <c r="O1040" s="35"/>
    </row>
    <row r="1041" spans="1:15" s="39" customFormat="1" x14ac:dyDescent="0.2">
      <c r="A1041" s="18">
        <v>121395603</v>
      </c>
      <c r="B1041" s="32" t="s">
        <v>1428</v>
      </c>
      <c r="C1041" s="32" t="str">
        <f>INDEX([1]SNP!$C$2:$C$3291, MATCH(D1041, [1]SNP!$D$2:$D$3291, 0))</f>
        <v>000005365</v>
      </c>
      <c r="D1041" s="32" t="s">
        <v>1566</v>
      </c>
      <c r="E1041" s="36">
        <v>44.51</v>
      </c>
      <c r="F1041" s="36"/>
      <c r="G1041" s="38" t="s">
        <v>2648</v>
      </c>
      <c r="H1041" s="38"/>
      <c r="I1041" s="38">
        <v>1</v>
      </c>
      <c r="J1041" s="36"/>
      <c r="K1041" s="36" t="s">
        <v>3884</v>
      </c>
      <c r="L1041" s="36" t="s">
        <v>1943</v>
      </c>
      <c r="M1041" s="36"/>
      <c r="N1041" s="36">
        <v>450</v>
      </c>
      <c r="O1041" s="35"/>
    </row>
    <row r="1042" spans="1:15" s="39" customFormat="1" x14ac:dyDescent="0.2">
      <c r="A1042" s="18">
        <v>121395603</v>
      </c>
      <c r="B1042" s="32" t="s">
        <v>1428</v>
      </c>
      <c r="C1042" s="32" t="str">
        <f>INDEX([1]SNP!$C$2:$C$3291, MATCH(D1042, [1]SNP!$D$2:$D$3291, 0))</f>
        <v>000002648</v>
      </c>
      <c r="D1042" s="32" t="s">
        <v>3258</v>
      </c>
      <c r="E1042" s="36">
        <v>48.05</v>
      </c>
      <c r="F1042" s="36"/>
      <c r="G1042" s="38" t="s">
        <v>2648</v>
      </c>
      <c r="H1042" s="38"/>
      <c r="I1042" s="38">
        <v>1</v>
      </c>
      <c r="J1042" s="36"/>
      <c r="K1042" s="36" t="s">
        <v>3884</v>
      </c>
      <c r="L1042" s="36" t="s">
        <v>1943</v>
      </c>
      <c r="M1042" s="36"/>
      <c r="N1042" s="36">
        <v>467</v>
      </c>
      <c r="O1042" s="35"/>
    </row>
    <row r="1043" spans="1:15" s="39" customFormat="1" x14ac:dyDescent="0.2">
      <c r="A1043" s="18">
        <v>121397803</v>
      </c>
      <c r="B1043" s="32" t="s">
        <v>2915</v>
      </c>
      <c r="C1043" s="32" t="str">
        <f>INDEX([1]SNP!$C$2:$C$3291, MATCH(D1043, [1]SNP!$D$2:$D$3291, 0))</f>
        <v>000002848</v>
      </c>
      <c r="D1043" s="32" t="s">
        <v>877</v>
      </c>
      <c r="E1043" s="36">
        <v>49.21</v>
      </c>
      <c r="F1043" s="36"/>
      <c r="G1043" s="38" t="s">
        <v>2648</v>
      </c>
      <c r="H1043" s="38"/>
      <c r="I1043" s="38">
        <v>1</v>
      </c>
      <c r="J1043" s="36"/>
      <c r="K1043" s="36" t="s">
        <v>3884</v>
      </c>
      <c r="L1043" s="36" t="s">
        <v>1943</v>
      </c>
      <c r="M1043" s="36"/>
      <c r="N1043" s="36">
        <v>1466</v>
      </c>
      <c r="O1043" s="35"/>
    </row>
    <row r="1044" spans="1:15" s="39" customFormat="1" x14ac:dyDescent="0.2">
      <c r="A1044" s="18">
        <v>121397803</v>
      </c>
      <c r="B1044" s="32" t="s">
        <v>2915</v>
      </c>
      <c r="C1044" s="32" t="str">
        <f>INDEX([1]SNP!$C$2:$C$3291, MATCH(D1044, [1]SNP!$D$2:$D$3291, 0))</f>
        <v>000005241</v>
      </c>
      <c r="D1044" s="32" t="s">
        <v>1099</v>
      </c>
      <c r="E1044" s="36">
        <v>50.96</v>
      </c>
      <c r="F1044" s="36"/>
      <c r="G1044" s="38" t="s">
        <v>2648</v>
      </c>
      <c r="H1044" s="38"/>
      <c r="I1044" s="38">
        <v>1</v>
      </c>
      <c r="J1044" s="36"/>
      <c r="K1044" s="36" t="s">
        <v>3884</v>
      </c>
      <c r="L1044" s="36" t="s">
        <v>1943</v>
      </c>
      <c r="M1044" s="36"/>
      <c r="N1044" s="36">
        <v>969</v>
      </c>
      <c r="O1044" s="35"/>
    </row>
    <row r="1045" spans="1:15" s="39" customFormat="1" x14ac:dyDescent="0.2">
      <c r="A1045" s="18">
        <v>121397803</v>
      </c>
      <c r="B1045" s="32" t="s">
        <v>2915</v>
      </c>
      <c r="C1045" s="32" t="str">
        <f>INDEX([1]SNP!$C$2:$C$3291, MATCH(D1045, [1]SNP!$D$2:$D$3291, 0))</f>
        <v>000006841</v>
      </c>
      <c r="D1045" s="32" t="s">
        <v>2326</v>
      </c>
      <c r="E1045" s="36">
        <v>59.51</v>
      </c>
      <c r="F1045" s="36"/>
      <c r="G1045" s="38" t="s">
        <v>2648</v>
      </c>
      <c r="H1045" s="38"/>
      <c r="I1045" s="38">
        <v>1</v>
      </c>
      <c r="J1045" s="36"/>
      <c r="K1045" s="36" t="s">
        <v>3884</v>
      </c>
      <c r="L1045" s="36" t="s">
        <v>1943</v>
      </c>
      <c r="M1045" s="36"/>
      <c r="N1045" s="36">
        <v>610</v>
      </c>
      <c r="O1045" s="35"/>
    </row>
    <row r="1046" spans="1:15" s="39" customFormat="1" x14ac:dyDescent="0.2">
      <c r="A1046" s="18">
        <v>121397803</v>
      </c>
      <c r="B1046" s="32" t="s">
        <v>2915</v>
      </c>
      <c r="C1046" s="32" t="str">
        <f>INDEX([1]SNP!$C$2:$C$3291, MATCH(D1046, [1]SNP!$D$2:$D$3291, 0))</f>
        <v>000006983</v>
      </c>
      <c r="D1046" s="32" t="s">
        <v>3558</v>
      </c>
      <c r="E1046" s="36">
        <v>56.57</v>
      </c>
      <c r="F1046" s="36"/>
      <c r="G1046" s="38" t="s">
        <v>2648</v>
      </c>
      <c r="H1046" s="38"/>
      <c r="I1046" s="38">
        <v>1</v>
      </c>
      <c r="J1046" s="36"/>
      <c r="K1046" s="36" t="s">
        <v>3884</v>
      </c>
      <c r="L1046" s="36" t="s">
        <v>1943</v>
      </c>
      <c r="M1046" s="36"/>
      <c r="N1046" s="36">
        <v>579</v>
      </c>
      <c r="O1046" s="35"/>
    </row>
    <row r="1047" spans="1:15" s="39" customFormat="1" x14ac:dyDescent="0.2">
      <c r="A1047" s="18">
        <v>121397803</v>
      </c>
      <c r="B1047" s="32" t="s">
        <v>2915</v>
      </c>
      <c r="C1047" s="32" t="str">
        <f>INDEX([1]SNP!$C$2:$C$3291, MATCH(D1047, [1]SNP!$D$2:$D$3291, 0))</f>
        <v>000008048</v>
      </c>
      <c r="D1047" s="32" t="s">
        <v>2327</v>
      </c>
      <c r="E1047" s="36">
        <v>55.12</v>
      </c>
      <c r="F1047" s="36"/>
      <c r="G1047" s="38" t="s">
        <v>2648</v>
      </c>
      <c r="H1047" s="38"/>
      <c r="I1047" s="38">
        <v>1</v>
      </c>
      <c r="J1047" s="36"/>
      <c r="K1047" s="36" t="s">
        <v>3884</v>
      </c>
      <c r="L1047" s="36" t="s">
        <v>1943</v>
      </c>
      <c r="M1047" s="36"/>
      <c r="N1047" s="36">
        <v>594</v>
      </c>
      <c r="O1047" s="35"/>
    </row>
    <row r="1048" spans="1:15" s="39" customFormat="1" x14ac:dyDescent="0.2">
      <c r="A1048" s="18">
        <v>122091002</v>
      </c>
      <c r="B1048" s="32" t="s">
        <v>2916</v>
      </c>
      <c r="C1048" s="32" t="str">
        <f>INDEX([1]SNP!$C$2:$C$3291, MATCH(D1048, [1]SNP!$D$2:$D$3291, 0))</f>
        <v>000001006</v>
      </c>
      <c r="D1048" s="32" t="s">
        <v>3060</v>
      </c>
      <c r="E1048" s="36">
        <v>57.07</v>
      </c>
      <c r="F1048" s="36"/>
      <c r="G1048" s="38" t="s">
        <v>2648</v>
      </c>
      <c r="H1048" s="38"/>
      <c r="I1048" s="38">
        <v>1</v>
      </c>
      <c r="J1048" s="36"/>
      <c r="K1048" s="36" t="s">
        <v>3884</v>
      </c>
      <c r="L1048" s="36" t="s">
        <v>1943</v>
      </c>
      <c r="M1048" s="36"/>
      <c r="N1048" s="36">
        <v>570</v>
      </c>
      <c r="O1048" s="35"/>
    </row>
    <row r="1049" spans="1:15" s="39" customFormat="1" x14ac:dyDescent="0.2">
      <c r="A1049" s="18">
        <v>122091002</v>
      </c>
      <c r="B1049" s="32" t="s">
        <v>2916</v>
      </c>
      <c r="C1049" s="32" t="str">
        <f>INDEX([1]SNP!$C$2:$C$3291, MATCH(D1049, [1]SNP!$D$2:$D$3291, 0))</f>
        <v>000001008</v>
      </c>
      <c r="D1049" s="32" t="s">
        <v>3297</v>
      </c>
      <c r="E1049" s="36">
        <v>70.75</v>
      </c>
      <c r="F1049" s="36"/>
      <c r="G1049" s="38" t="s">
        <v>2648</v>
      </c>
      <c r="H1049" s="38"/>
      <c r="I1049" s="38">
        <v>1</v>
      </c>
      <c r="J1049" s="36"/>
      <c r="K1049" s="36" t="s">
        <v>3884</v>
      </c>
      <c r="L1049" s="36" t="s">
        <v>1943</v>
      </c>
      <c r="M1049" s="36"/>
      <c r="N1049" s="36">
        <v>557</v>
      </c>
      <c r="O1049" s="35"/>
    </row>
    <row r="1050" spans="1:15" s="39" customFormat="1" x14ac:dyDescent="0.2">
      <c r="A1050" s="18">
        <v>122091002</v>
      </c>
      <c r="B1050" s="32" t="s">
        <v>2916</v>
      </c>
      <c r="C1050" s="32" t="str">
        <f>INDEX([1]SNP!$C$2:$C$3291, MATCH(D1050, [1]SNP!$D$2:$D$3291, 0))</f>
        <v>000004675</v>
      </c>
      <c r="D1050" s="32" t="s">
        <v>3061</v>
      </c>
      <c r="E1050" s="36">
        <v>67.36</v>
      </c>
      <c r="F1050" s="36"/>
      <c r="G1050" s="38" t="s">
        <v>2648</v>
      </c>
      <c r="H1050" s="38"/>
      <c r="I1050" s="38">
        <v>1</v>
      </c>
      <c r="J1050" s="36"/>
      <c r="K1050" s="36" t="s">
        <v>3884</v>
      </c>
      <c r="L1050" s="36" t="s">
        <v>1943</v>
      </c>
      <c r="M1050" s="36"/>
      <c r="N1050" s="36">
        <v>455</v>
      </c>
      <c r="O1050" s="35"/>
    </row>
    <row r="1051" spans="1:15" s="39" customFormat="1" x14ac:dyDescent="0.2">
      <c r="A1051" s="18">
        <v>122091002</v>
      </c>
      <c r="B1051" s="32" t="s">
        <v>2916</v>
      </c>
      <c r="C1051" s="32" t="str">
        <f>INDEX([1]SNP!$C$2:$C$3291, MATCH(D1051, [1]SNP!$D$2:$D$3291, 0))</f>
        <v>000005116</v>
      </c>
      <c r="D1051" s="32" t="s">
        <v>1812</v>
      </c>
      <c r="E1051" s="36">
        <v>48.97</v>
      </c>
      <c r="F1051" s="36"/>
      <c r="G1051" s="38" t="s">
        <v>2648</v>
      </c>
      <c r="H1051" s="38"/>
      <c r="I1051" s="38">
        <v>1</v>
      </c>
      <c r="J1051" s="36" t="s">
        <v>3885</v>
      </c>
      <c r="K1051" s="36"/>
      <c r="L1051" s="36" t="s">
        <v>1943</v>
      </c>
      <c r="M1051" s="36"/>
      <c r="N1051" s="36">
        <v>2189</v>
      </c>
      <c r="O1051" s="35"/>
    </row>
    <row r="1052" spans="1:15" s="39" customFormat="1" x14ac:dyDescent="0.2">
      <c r="A1052" s="18">
        <v>122091002</v>
      </c>
      <c r="B1052" s="32" t="s">
        <v>2916</v>
      </c>
      <c r="C1052" s="32" t="str">
        <f>INDEX([1]SNP!$C$2:$C$3291, MATCH(D1052, [1]SNP!$D$2:$D$3291, 0))</f>
        <v>000005211</v>
      </c>
      <c r="D1052" s="32" t="s">
        <v>2817</v>
      </c>
      <c r="E1052" s="36">
        <v>56.4</v>
      </c>
      <c r="F1052" s="36"/>
      <c r="G1052" s="38" t="s">
        <v>2648</v>
      </c>
      <c r="H1052" s="38"/>
      <c r="I1052" s="38">
        <v>1</v>
      </c>
      <c r="J1052" s="36"/>
      <c r="K1052" s="36" t="s">
        <v>3884</v>
      </c>
      <c r="L1052" s="36" t="s">
        <v>1943</v>
      </c>
      <c r="M1052" s="36"/>
      <c r="N1052" s="36">
        <v>584</v>
      </c>
      <c r="O1052" s="35"/>
    </row>
    <row r="1053" spans="1:15" s="39" customFormat="1" x14ac:dyDescent="0.2">
      <c r="A1053" s="18">
        <v>122091002</v>
      </c>
      <c r="B1053" s="32" t="s">
        <v>2916</v>
      </c>
      <c r="C1053" s="32" t="str">
        <f>INDEX([1]SNP!$C$2:$C$3291, MATCH(D1053, [1]SNP!$D$2:$D$3291, 0))</f>
        <v>000006451</v>
      </c>
      <c r="D1053" s="32" t="s">
        <v>398</v>
      </c>
      <c r="E1053" s="36">
        <v>48.23</v>
      </c>
      <c r="F1053" s="36"/>
      <c r="G1053" s="38" t="s">
        <v>2648</v>
      </c>
      <c r="H1053" s="38"/>
      <c r="I1053" s="38">
        <v>1</v>
      </c>
      <c r="J1053" s="36"/>
      <c r="K1053" s="36" t="s">
        <v>3884</v>
      </c>
      <c r="L1053" s="36" t="s">
        <v>1943</v>
      </c>
      <c r="M1053" s="36"/>
      <c r="N1053" s="36">
        <v>464</v>
      </c>
      <c r="O1053" s="35"/>
    </row>
    <row r="1054" spans="1:15" s="39" customFormat="1" x14ac:dyDescent="0.2">
      <c r="A1054" s="18">
        <v>122091002</v>
      </c>
      <c r="B1054" s="32" t="s">
        <v>2916</v>
      </c>
      <c r="C1054" s="32" t="str">
        <f>INDEX([1]SNP!$C$2:$C$3291, MATCH(D1054, [1]SNP!$D$2:$D$3291, 0))</f>
        <v>000006788</v>
      </c>
      <c r="D1054" s="32" t="s">
        <v>1813</v>
      </c>
      <c r="E1054" s="36">
        <v>44.66</v>
      </c>
      <c r="F1054" s="36"/>
      <c r="G1054" s="38" t="s">
        <v>2648</v>
      </c>
      <c r="H1054" s="38"/>
      <c r="I1054" s="38">
        <v>1</v>
      </c>
      <c r="J1054" s="36" t="s">
        <v>3885</v>
      </c>
      <c r="K1054" s="36"/>
      <c r="L1054" s="36" t="s">
        <v>1943</v>
      </c>
      <c r="M1054" s="36"/>
      <c r="N1054" s="36">
        <v>607</v>
      </c>
      <c r="O1054" s="35"/>
    </row>
    <row r="1055" spans="1:15" s="39" customFormat="1" x14ac:dyDescent="0.2">
      <c r="A1055" s="18">
        <v>122091002</v>
      </c>
      <c r="B1055" s="32" t="s">
        <v>2916</v>
      </c>
      <c r="C1055" s="32" t="str">
        <f>INDEX([1]SNP!$C$2:$C$3291, MATCH(D1055, [1]SNP!$D$2:$D$3291, 0))</f>
        <v>000006896</v>
      </c>
      <c r="D1055" s="32" t="s">
        <v>2567</v>
      </c>
      <c r="E1055" s="36">
        <v>41.78</v>
      </c>
      <c r="F1055" s="36"/>
      <c r="G1055" s="38" t="s">
        <v>2648</v>
      </c>
      <c r="H1055" s="38"/>
      <c r="I1055" s="38">
        <v>1</v>
      </c>
      <c r="J1055" s="36" t="s">
        <v>3885</v>
      </c>
      <c r="K1055" s="36"/>
      <c r="L1055" s="36" t="s">
        <v>1943</v>
      </c>
      <c r="M1055" s="36"/>
      <c r="N1055" s="36">
        <v>498</v>
      </c>
      <c r="O1055" s="35"/>
    </row>
    <row r="1056" spans="1:15" s="39" customFormat="1" x14ac:dyDescent="0.2">
      <c r="A1056" s="18">
        <v>122091002</v>
      </c>
      <c r="B1056" s="32" t="s">
        <v>2916</v>
      </c>
      <c r="C1056" s="32" t="str">
        <f>INDEX([1]SNP!$C$2:$C$3291, MATCH(D1056, [1]SNP!$D$2:$D$3291, 0))</f>
        <v>000007030</v>
      </c>
      <c r="D1056" s="32" t="s">
        <v>1329</v>
      </c>
      <c r="E1056" s="36">
        <v>54.08</v>
      </c>
      <c r="F1056" s="36"/>
      <c r="G1056" s="38" t="s">
        <v>2648</v>
      </c>
      <c r="H1056" s="38"/>
      <c r="I1056" s="38">
        <v>1</v>
      </c>
      <c r="J1056" s="36"/>
      <c r="K1056" s="36" t="s">
        <v>3884</v>
      </c>
      <c r="L1056" s="36" t="s">
        <v>1943</v>
      </c>
      <c r="M1056" s="36"/>
      <c r="N1056" s="36">
        <v>552</v>
      </c>
      <c r="O1056" s="35"/>
    </row>
    <row r="1057" spans="1:15" s="39" customFormat="1" x14ac:dyDescent="0.2">
      <c r="A1057" s="18">
        <v>122091352</v>
      </c>
      <c r="B1057" s="32" t="s">
        <v>3667</v>
      </c>
      <c r="C1057" s="32" t="str">
        <f>INDEX([1]SNP!$C$2:$C$3291, MATCH(D1057, [1]SNP!$D$2:$D$3291, 0))</f>
        <v>000001027</v>
      </c>
      <c r="D1057" s="32" t="s">
        <v>2818</v>
      </c>
      <c r="E1057" s="36">
        <v>62.22</v>
      </c>
      <c r="F1057" s="36"/>
      <c r="G1057" s="38" t="s">
        <v>2648</v>
      </c>
      <c r="H1057" s="38"/>
      <c r="I1057" s="38">
        <v>1</v>
      </c>
      <c r="J1057" s="36"/>
      <c r="K1057" s="36" t="s">
        <v>3884</v>
      </c>
      <c r="L1057" s="36" t="s">
        <v>1943</v>
      </c>
      <c r="M1057" s="36"/>
      <c r="N1057" s="36">
        <v>754</v>
      </c>
      <c r="O1057" s="35"/>
    </row>
    <row r="1058" spans="1:15" s="39" customFormat="1" x14ac:dyDescent="0.2">
      <c r="A1058" s="18">
        <v>122091352</v>
      </c>
      <c r="B1058" s="32" t="s">
        <v>3667</v>
      </c>
      <c r="C1058" s="32" t="str">
        <f>INDEX([1]SNP!$C$2:$C$3291, MATCH(D1058, [1]SNP!$D$2:$D$3291, 0))</f>
        <v>000001029</v>
      </c>
      <c r="D1058" s="32" t="s">
        <v>1331</v>
      </c>
      <c r="E1058" s="36">
        <v>58.7</v>
      </c>
      <c r="F1058" s="36"/>
      <c r="G1058" s="38" t="s">
        <v>2648</v>
      </c>
      <c r="H1058" s="38"/>
      <c r="I1058" s="38">
        <v>1</v>
      </c>
      <c r="J1058" s="36"/>
      <c r="K1058" s="36" t="s">
        <v>3884</v>
      </c>
      <c r="L1058" s="36" t="s">
        <v>1943</v>
      </c>
      <c r="M1058" s="36"/>
      <c r="N1058" s="36">
        <v>1626</v>
      </c>
      <c r="O1058" s="35"/>
    </row>
    <row r="1059" spans="1:15" s="39" customFormat="1" x14ac:dyDescent="0.2">
      <c r="A1059" s="18">
        <v>122091352</v>
      </c>
      <c r="B1059" s="32" t="s">
        <v>3667</v>
      </c>
      <c r="C1059" s="32" t="str">
        <f>INDEX([1]SNP!$C$2:$C$3291, MATCH(D1059, [1]SNP!$D$2:$D$3291, 0))</f>
        <v>000008367</v>
      </c>
      <c r="D1059" s="32" t="s">
        <v>399</v>
      </c>
      <c r="E1059" s="36">
        <v>62.55</v>
      </c>
      <c r="F1059" s="36"/>
      <c r="G1059" s="38" t="s">
        <v>2648</v>
      </c>
      <c r="H1059" s="38"/>
      <c r="I1059" s="38">
        <v>1</v>
      </c>
      <c r="J1059" s="36"/>
      <c r="K1059" s="36" t="s">
        <v>3884</v>
      </c>
      <c r="L1059" s="36" t="s">
        <v>1943</v>
      </c>
      <c r="M1059" s="36"/>
      <c r="N1059" s="36">
        <v>975</v>
      </c>
      <c r="O1059" s="35"/>
    </row>
    <row r="1060" spans="1:15" s="39" customFormat="1" x14ac:dyDescent="0.2">
      <c r="A1060" s="18">
        <v>122091352</v>
      </c>
      <c r="B1060" s="32" t="s">
        <v>3667</v>
      </c>
      <c r="C1060" s="32" t="str">
        <f>INDEX([1]SNP!$C$2:$C$3291, MATCH(D1060, [1]SNP!$D$2:$D$3291, 0))</f>
        <v>000008368</v>
      </c>
      <c r="D1060" s="32" t="s">
        <v>632</v>
      </c>
      <c r="E1060" s="36">
        <v>63.15</v>
      </c>
      <c r="F1060" s="36"/>
      <c r="G1060" s="38" t="s">
        <v>2648</v>
      </c>
      <c r="H1060" s="38"/>
      <c r="I1060" s="38">
        <v>1</v>
      </c>
      <c r="J1060" s="36"/>
      <c r="K1060" s="36" t="s">
        <v>3884</v>
      </c>
      <c r="L1060" s="36" t="s">
        <v>1943</v>
      </c>
      <c r="M1060" s="36"/>
      <c r="N1060" s="36">
        <v>976</v>
      </c>
      <c r="O1060" s="35"/>
    </row>
    <row r="1061" spans="1:15" s="39" customFormat="1" x14ac:dyDescent="0.2">
      <c r="A1061" s="18">
        <v>122091352</v>
      </c>
      <c r="B1061" s="32" t="s">
        <v>3667</v>
      </c>
      <c r="C1061" s="32" t="str">
        <f>INDEX([1]SNP!$C$2:$C$3291, MATCH(D1061, [1]SNP!$D$2:$D$3291, 0))</f>
        <v>000006694</v>
      </c>
      <c r="D1061" s="32" t="s">
        <v>2066</v>
      </c>
      <c r="E1061" s="36">
        <v>66.47</v>
      </c>
      <c r="F1061" s="36"/>
      <c r="G1061" s="38" t="s">
        <v>2648</v>
      </c>
      <c r="H1061" s="38"/>
      <c r="I1061" s="38">
        <v>1</v>
      </c>
      <c r="J1061" s="36"/>
      <c r="K1061" s="36" t="s">
        <v>3884</v>
      </c>
      <c r="L1061" s="36" t="s">
        <v>1943</v>
      </c>
      <c r="M1061" s="36"/>
      <c r="N1061" s="36">
        <v>999</v>
      </c>
      <c r="O1061" s="35"/>
    </row>
    <row r="1062" spans="1:15" s="39" customFormat="1" x14ac:dyDescent="0.2">
      <c r="A1062" s="18">
        <v>122091352</v>
      </c>
      <c r="B1062" s="32" t="s">
        <v>3667</v>
      </c>
      <c r="C1062" s="32" t="str">
        <f>INDEX([1]SNP!$C$2:$C$3291, MATCH(D1062, [1]SNP!$D$2:$D$3291, 0))</f>
        <v>000007327</v>
      </c>
      <c r="D1062" s="32" t="s">
        <v>1463</v>
      </c>
      <c r="E1062" s="36">
        <v>55.59</v>
      </c>
      <c r="F1062" s="36"/>
      <c r="G1062" s="38" t="s">
        <v>2648</v>
      </c>
      <c r="H1062" s="38"/>
      <c r="I1062" s="38">
        <v>1</v>
      </c>
      <c r="J1062" s="36"/>
      <c r="K1062" s="36" t="s">
        <v>3884</v>
      </c>
      <c r="L1062" s="36" t="s">
        <v>1943</v>
      </c>
      <c r="M1062" s="36"/>
      <c r="N1062" s="36">
        <v>666</v>
      </c>
      <c r="O1062" s="35"/>
    </row>
    <row r="1063" spans="1:15" s="39" customFormat="1" x14ac:dyDescent="0.2">
      <c r="A1063" s="18">
        <v>122093140</v>
      </c>
      <c r="B1063" s="32" t="s">
        <v>974</v>
      </c>
      <c r="C1063" s="32" t="str">
        <f>INDEX([1]SNP!$C$2:$C$3291, MATCH(D1063, [1]SNP!$D$2:$D$3291, 0))</f>
        <v>5000005218</v>
      </c>
      <c r="D1063" s="32" t="s">
        <v>3065</v>
      </c>
      <c r="E1063" s="36">
        <v>46.83</v>
      </c>
      <c r="F1063" s="36"/>
      <c r="G1063" s="38" t="s">
        <v>2648</v>
      </c>
      <c r="H1063" s="38"/>
      <c r="I1063" s="38">
        <v>1</v>
      </c>
      <c r="J1063" s="36"/>
      <c r="K1063" s="36" t="s">
        <v>3884</v>
      </c>
      <c r="L1063" s="36" t="s">
        <v>1943</v>
      </c>
      <c r="M1063" s="36"/>
      <c r="N1063" s="36">
        <v>391</v>
      </c>
      <c r="O1063" s="35"/>
    </row>
    <row r="1064" spans="1:15" s="39" customFormat="1" x14ac:dyDescent="0.2">
      <c r="A1064" s="18">
        <v>122093140</v>
      </c>
      <c r="B1064" s="32" t="s">
        <v>974</v>
      </c>
      <c r="C1064" s="32" t="str">
        <f>INDEX([1]SNP!$C$2:$C$3291, MATCH(D1064, [1]SNP!$D$2:$D$3291, 0))</f>
        <v>5000002786</v>
      </c>
      <c r="D1064" s="32" t="s">
        <v>3804</v>
      </c>
      <c r="E1064" s="36">
        <v>50.4</v>
      </c>
      <c r="F1064" s="36"/>
      <c r="G1064" s="38" t="s">
        <v>2648</v>
      </c>
      <c r="H1064" s="38"/>
      <c r="I1064" s="38">
        <v>1</v>
      </c>
      <c r="J1064" s="36"/>
      <c r="K1064" s="36" t="s">
        <v>3884</v>
      </c>
      <c r="L1064" s="36" t="s">
        <v>1943</v>
      </c>
      <c r="M1064" s="36"/>
      <c r="N1064" s="36">
        <v>113</v>
      </c>
      <c r="O1064" s="35"/>
    </row>
    <row r="1065" spans="1:15" s="39" customFormat="1" x14ac:dyDescent="0.2">
      <c r="A1065" s="18">
        <v>122093140</v>
      </c>
      <c r="B1065" s="32" t="s">
        <v>974</v>
      </c>
      <c r="C1065" s="32" t="str">
        <f>INDEX([1]SNP!$C$2:$C$3291, MATCH(D1065, [1]SNP!$D$2:$D$3291, 0))</f>
        <v>000007568</v>
      </c>
      <c r="D1065" s="32" t="s">
        <v>3304</v>
      </c>
      <c r="E1065" s="36">
        <v>47.92</v>
      </c>
      <c r="F1065" s="36"/>
      <c r="G1065" s="38" t="s">
        <v>2648</v>
      </c>
      <c r="H1065" s="38"/>
      <c r="I1065" s="38">
        <v>1</v>
      </c>
      <c r="J1065" s="36"/>
      <c r="K1065" s="36" t="s">
        <v>3884</v>
      </c>
      <c r="L1065" s="36" t="s">
        <v>1943</v>
      </c>
      <c r="M1065" s="36"/>
      <c r="N1065" s="36">
        <v>875</v>
      </c>
      <c r="O1065" s="35"/>
    </row>
    <row r="1066" spans="1:15" s="39" customFormat="1" x14ac:dyDescent="0.2">
      <c r="A1066" s="18">
        <v>122097203</v>
      </c>
      <c r="B1066" s="32" t="s">
        <v>1673</v>
      </c>
      <c r="C1066" s="32" t="str">
        <f>INDEX([1]SNP!$C$2:$C$3291, MATCH(D1066, [1]SNP!$D$2:$D$3291, 0))</f>
        <v>000000400</v>
      </c>
      <c r="D1066" s="32" t="s">
        <v>3199</v>
      </c>
      <c r="E1066" s="36">
        <v>75.400000000000006</v>
      </c>
      <c r="F1066" s="36"/>
      <c r="G1066" s="38" t="s">
        <v>2648</v>
      </c>
      <c r="H1066" s="38"/>
      <c r="I1066" s="38">
        <v>1</v>
      </c>
      <c r="J1066" s="36"/>
      <c r="K1066" s="36" t="s">
        <v>3884</v>
      </c>
      <c r="L1066" s="36" t="s">
        <v>1943</v>
      </c>
      <c r="M1066" s="36"/>
      <c r="N1066" s="36">
        <v>231</v>
      </c>
      <c r="O1066" s="35"/>
    </row>
    <row r="1067" spans="1:15" s="39" customFormat="1" x14ac:dyDescent="0.2">
      <c r="A1067" s="18">
        <v>122097203</v>
      </c>
      <c r="B1067" s="32" t="s">
        <v>1673</v>
      </c>
      <c r="C1067" s="32" t="str">
        <f>INDEX([1]SNP!$C$2:$C$3291, MATCH(D1067, [1]SNP!$D$2:$D$3291, 0))</f>
        <v>000008380</v>
      </c>
      <c r="D1067" s="32" t="s">
        <v>3559</v>
      </c>
      <c r="E1067" s="36">
        <v>61.86</v>
      </c>
      <c r="F1067" s="36"/>
      <c r="G1067" s="38" t="s">
        <v>2648</v>
      </c>
      <c r="H1067" s="38"/>
      <c r="I1067" s="38">
        <v>1</v>
      </c>
      <c r="J1067" s="36"/>
      <c r="K1067" s="36" t="s">
        <v>3884</v>
      </c>
      <c r="L1067" s="36" t="s">
        <v>1943</v>
      </c>
      <c r="M1067" s="36"/>
      <c r="N1067" s="36">
        <v>209</v>
      </c>
      <c r="O1067" s="35"/>
    </row>
    <row r="1068" spans="1:15" s="39" customFormat="1" x14ac:dyDescent="0.2">
      <c r="A1068" s="18">
        <v>122097203</v>
      </c>
      <c r="B1068" s="32" t="s">
        <v>1673</v>
      </c>
      <c r="C1068" s="32" t="str">
        <f>INDEX([1]SNP!$C$2:$C$3291, MATCH(D1068, [1]SNP!$D$2:$D$3291, 0))</f>
        <v>000008381</v>
      </c>
      <c r="D1068" s="32" t="s">
        <v>1816</v>
      </c>
      <c r="E1068" s="36">
        <v>60.58</v>
      </c>
      <c r="F1068" s="36"/>
      <c r="G1068" s="38" t="s">
        <v>2648</v>
      </c>
      <c r="H1068" s="38"/>
      <c r="I1068" s="38">
        <v>1</v>
      </c>
      <c r="J1068" s="36"/>
      <c r="K1068" s="36" t="s">
        <v>3884</v>
      </c>
      <c r="L1068" s="36" t="s">
        <v>1943</v>
      </c>
      <c r="M1068" s="36"/>
      <c r="N1068" s="36">
        <v>435</v>
      </c>
      <c r="O1068" s="35"/>
    </row>
    <row r="1069" spans="1:15" s="39" customFormat="1" x14ac:dyDescent="0.2">
      <c r="A1069" s="18">
        <v>122098202</v>
      </c>
      <c r="B1069" s="32" t="s">
        <v>1204</v>
      </c>
      <c r="C1069" s="32" t="str">
        <f>INDEX([1]SNP!$C$2:$C$3291, MATCH(D1069, [1]SNP!$D$2:$D$3291, 0))</f>
        <v>000001101</v>
      </c>
      <c r="D1069" s="32" t="s">
        <v>2572</v>
      </c>
      <c r="E1069" s="36">
        <v>41.14</v>
      </c>
      <c r="F1069" s="36"/>
      <c r="G1069" s="38" t="s">
        <v>2648</v>
      </c>
      <c r="H1069" s="38"/>
      <c r="I1069" s="38">
        <v>1</v>
      </c>
      <c r="J1069" s="36"/>
      <c r="K1069" s="36" t="s">
        <v>3884</v>
      </c>
      <c r="L1069" s="36"/>
      <c r="M1069" s="36"/>
      <c r="N1069" s="36">
        <v>356</v>
      </c>
      <c r="O1069" s="35"/>
    </row>
    <row r="1070" spans="1:15" s="39" customFormat="1" x14ac:dyDescent="0.2">
      <c r="A1070" s="18">
        <v>122098202</v>
      </c>
      <c r="B1070" s="32" t="s">
        <v>1204</v>
      </c>
      <c r="C1070" s="32" t="str">
        <f>INDEX([1]SNP!$C$2:$C$3291, MATCH(D1070, [1]SNP!$D$2:$D$3291, 0))</f>
        <v>000001107</v>
      </c>
      <c r="D1070" s="32" t="s">
        <v>3562</v>
      </c>
      <c r="E1070" s="36">
        <v>42.71</v>
      </c>
      <c r="F1070" s="36"/>
      <c r="G1070" s="38" t="s">
        <v>2648</v>
      </c>
      <c r="H1070" s="38"/>
      <c r="I1070" s="38">
        <v>1</v>
      </c>
      <c r="J1070" s="36"/>
      <c r="K1070" s="36" t="s">
        <v>3884</v>
      </c>
      <c r="L1070" s="36"/>
      <c r="M1070" s="36"/>
      <c r="N1070" s="36">
        <v>434</v>
      </c>
      <c r="O1070" s="35"/>
    </row>
    <row r="1071" spans="1:15" s="39" customFormat="1" x14ac:dyDescent="0.2">
      <c r="A1071" s="18">
        <v>122098202</v>
      </c>
      <c r="B1071" s="32" t="s">
        <v>1204</v>
      </c>
      <c r="C1071" s="32" t="str">
        <f>INDEX([1]SNP!$C$2:$C$3291, MATCH(D1071, [1]SNP!$D$2:$D$3291, 0))</f>
        <v>000001112</v>
      </c>
      <c r="D1071" s="32" t="s">
        <v>1818</v>
      </c>
      <c r="E1071" s="36">
        <v>43.84</v>
      </c>
      <c r="F1071" s="36"/>
      <c r="G1071" s="38" t="s">
        <v>2648</v>
      </c>
      <c r="H1071" s="38"/>
      <c r="I1071" s="38">
        <v>1</v>
      </c>
      <c r="J1071" s="36"/>
      <c r="K1071" s="36" t="s">
        <v>3884</v>
      </c>
      <c r="L1071" s="36"/>
      <c r="M1071" s="36"/>
      <c r="N1071" s="36">
        <v>373</v>
      </c>
      <c r="O1071" s="35"/>
    </row>
    <row r="1072" spans="1:15" s="39" customFormat="1" x14ac:dyDescent="0.2">
      <c r="A1072" s="18">
        <v>122098202</v>
      </c>
      <c r="B1072" s="32" t="s">
        <v>1204</v>
      </c>
      <c r="C1072" s="32" t="str">
        <f>INDEX([1]SNP!$C$2:$C$3291, MATCH(D1072, [1]SNP!$D$2:$D$3291, 0))</f>
        <v>000007465</v>
      </c>
      <c r="D1072" s="32" t="s">
        <v>1820</v>
      </c>
      <c r="E1072" s="36">
        <v>42.75</v>
      </c>
      <c r="F1072" s="36"/>
      <c r="G1072" s="38" t="s">
        <v>2648</v>
      </c>
      <c r="H1072" s="38"/>
      <c r="I1072" s="38">
        <v>1</v>
      </c>
      <c r="J1072" s="36"/>
      <c r="K1072" s="36" t="s">
        <v>3884</v>
      </c>
      <c r="L1072" s="36"/>
      <c r="M1072" s="36"/>
      <c r="N1072" s="36">
        <v>256</v>
      </c>
      <c r="O1072" s="35"/>
    </row>
    <row r="1073" spans="1:15" s="39" customFormat="1" x14ac:dyDescent="0.2">
      <c r="A1073" s="18">
        <v>122098403</v>
      </c>
      <c r="B1073" s="32" t="s">
        <v>1674</v>
      </c>
      <c r="C1073" s="32" t="str">
        <f>INDEX([1]SNP!$C$2:$C$3291, MATCH(D1073, [1]SNP!$D$2:$D$3291, 0))</f>
        <v>000007836</v>
      </c>
      <c r="D1073" s="32" t="s">
        <v>1821</v>
      </c>
      <c r="E1073" s="36">
        <v>33.46</v>
      </c>
      <c r="F1073" s="36"/>
      <c r="G1073" s="38" t="s">
        <v>2648</v>
      </c>
      <c r="H1073" s="38"/>
      <c r="I1073" s="38">
        <v>1</v>
      </c>
      <c r="J1073" s="36"/>
      <c r="K1073" s="36" t="s">
        <v>3884</v>
      </c>
      <c r="L1073" s="36" t="s">
        <v>1943</v>
      </c>
      <c r="M1073" s="36"/>
      <c r="N1073" s="36">
        <v>515</v>
      </c>
      <c r="O1073" s="35"/>
    </row>
    <row r="1074" spans="1:15" s="39" customFormat="1" x14ac:dyDescent="0.2">
      <c r="A1074" s="18">
        <v>122098403</v>
      </c>
      <c r="B1074" s="32" t="s">
        <v>1674</v>
      </c>
      <c r="C1074" s="32" t="str">
        <f>INDEX([1]SNP!$C$2:$C$3291, MATCH(D1074, [1]SNP!$D$2:$D$3291, 0))</f>
        <v>000007997</v>
      </c>
      <c r="D1074" s="32" t="s">
        <v>1235</v>
      </c>
      <c r="E1074" s="36">
        <v>33.53</v>
      </c>
      <c r="F1074" s="36"/>
      <c r="G1074" s="38" t="s">
        <v>2648</v>
      </c>
      <c r="H1074" s="38"/>
      <c r="I1074" s="38">
        <v>1</v>
      </c>
      <c r="J1074" s="36"/>
      <c r="K1074" s="36" t="s">
        <v>3884</v>
      </c>
      <c r="L1074" s="36" t="s">
        <v>1943</v>
      </c>
      <c r="M1074" s="36"/>
      <c r="N1074" s="36">
        <v>329</v>
      </c>
      <c r="O1074" s="35"/>
    </row>
    <row r="1075" spans="1:15" s="39" customFormat="1" x14ac:dyDescent="0.2">
      <c r="A1075" s="18">
        <v>122098403</v>
      </c>
      <c r="B1075" s="32" t="s">
        <v>1674</v>
      </c>
      <c r="C1075" s="32" t="str">
        <f>INDEX([1]SNP!$C$2:$C$3291, MATCH(D1075, [1]SNP!$D$2:$D$3291, 0))</f>
        <v>000001122</v>
      </c>
      <c r="D1075" s="32" t="s">
        <v>1101</v>
      </c>
      <c r="E1075" s="36">
        <v>46.5</v>
      </c>
      <c r="F1075" s="36"/>
      <c r="G1075" s="38" t="s">
        <v>2648</v>
      </c>
      <c r="H1075" s="38"/>
      <c r="I1075" s="38">
        <v>1</v>
      </c>
      <c r="J1075" s="36"/>
      <c r="K1075" s="36" t="s">
        <v>3884</v>
      </c>
      <c r="L1075" s="36" t="s">
        <v>1943</v>
      </c>
      <c r="M1075" s="36"/>
      <c r="N1075" s="36">
        <v>486</v>
      </c>
      <c r="O1075" s="35"/>
    </row>
    <row r="1076" spans="1:15" s="39" customFormat="1" x14ac:dyDescent="0.2">
      <c r="A1076" s="18">
        <v>122098403</v>
      </c>
      <c r="B1076" s="32" t="s">
        <v>1674</v>
      </c>
      <c r="C1076" s="32" t="str">
        <f>INDEX([1]SNP!$C$2:$C$3291, MATCH(D1076, [1]SNP!$D$2:$D$3291, 0))</f>
        <v>000001128</v>
      </c>
      <c r="D1076" s="32" t="s">
        <v>2331</v>
      </c>
      <c r="E1076" s="36">
        <v>31.92</v>
      </c>
      <c r="F1076" s="36"/>
      <c r="G1076" s="38" t="s">
        <v>2648</v>
      </c>
      <c r="H1076" s="38"/>
      <c r="I1076" s="38">
        <v>1</v>
      </c>
      <c r="J1076" s="36"/>
      <c r="K1076" s="36" t="s">
        <v>3884</v>
      </c>
      <c r="L1076" s="36" t="s">
        <v>1943</v>
      </c>
      <c r="M1076" s="36"/>
      <c r="N1076" s="36">
        <v>1602</v>
      </c>
      <c r="O1076" s="35"/>
    </row>
    <row r="1077" spans="1:15" s="39" customFormat="1" x14ac:dyDescent="0.2">
      <c r="A1077" s="18">
        <v>122098403</v>
      </c>
      <c r="B1077" s="32" t="s">
        <v>1674</v>
      </c>
      <c r="C1077" s="32" t="str">
        <f>INDEX([1]SNP!$C$2:$C$3291, MATCH(D1077, [1]SNP!$D$2:$D$3291, 0))</f>
        <v>000004965</v>
      </c>
      <c r="D1077" s="32" t="s">
        <v>403</v>
      </c>
      <c r="E1077" s="36">
        <v>35.869999999999997</v>
      </c>
      <c r="F1077" s="36"/>
      <c r="G1077" s="38" t="s">
        <v>2648</v>
      </c>
      <c r="H1077" s="38"/>
      <c r="I1077" s="38">
        <v>1</v>
      </c>
      <c r="J1077" s="36"/>
      <c r="K1077" s="36" t="s">
        <v>3884</v>
      </c>
      <c r="L1077" s="36" t="s">
        <v>1943</v>
      </c>
      <c r="M1077" s="36"/>
      <c r="N1077" s="36">
        <v>759</v>
      </c>
      <c r="O1077" s="35"/>
    </row>
    <row r="1078" spans="1:15" s="39" customFormat="1" x14ac:dyDescent="0.2">
      <c r="A1078" s="18">
        <v>122098403</v>
      </c>
      <c r="B1078" s="32" t="s">
        <v>1674</v>
      </c>
      <c r="C1078" s="32" t="str">
        <f>INDEX([1]SNP!$C$2:$C$3291, MATCH(D1078, [1]SNP!$D$2:$D$3291, 0))</f>
        <v>000005132</v>
      </c>
      <c r="D1078" s="32" t="s">
        <v>3068</v>
      </c>
      <c r="E1078" s="36">
        <v>63.98</v>
      </c>
      <c r="F1078" s="36"/>
      <c r="G1078" s="38" t="s">
        <v>2648</v>
      </c>
      <c r="H1078" s="38"/>
      <c r="I1078" s="38">
        <v>1</v>
      </c>
      <c r="J1078" s="36"/>
      <c r="K1078" s="36" t="s">
        <v>3884</v>
      </c>
      <c r="L1078" s="36" t="s">
        <v>1943</v>
      </c>
      <c r="M1078" s="36"/>
      <c r="N1078" s="36">
        <v>272</v>
      </c>
      <c r="O1078" s="35"/>
    </row>
    <row r="1079" spans="1:15" s="39" customFormat="1" x14ac:dyDescent="0.2">
      <c r="A1079" s="18">
        <v>122098403</v>
      </c>
      <c r="B1079" s="32" t="s">
        <v>1674</v>
      </c>
      <c r="C1079" s="32" t="str">
        <f>INDEX([1]SNP!$C$2:$C$3291, MATCH(D1079, [1]SNP!$D$2:$D$3291, 0))</f>
        <v>000007630</v>
      </c>
      <c r="D1079" s="32" t="s">
        <v>2073</v>
      </c>
      <c r="E1079" s="36">
        <v>37.36</v>
      </c>
      <c r="F1079" s="36"/>
      <c r="G1079" s="38" t="s">
        <v>2648</v>
      </c>
      <c r="H1079" s="38"/>
      <c r="I1079" s="38">
        <v>1</v>
      </c>
      <c r="J1079" s="36"/>
      <c r="K1079" s="36" t="s">
        <v>3884</v>
      </c>
      <c r="L1079" s="36" t="s">
        <v>1943</v>
      </c>
      <c r="M1079" s="36"/>
      <c r="N1079" s="36">
        <v>377</v>
      </c>
      <c r="O1079" s="35"/>
    </row>
    <row r="1080" spans="1:15" s="39" customFormat="1" x14ac:dyDescent="0.2">
      <c r="A1080" s="18">
        <v>122098403</v>
      </c>
      <c r="B1080" s="32" t="s">
        <v>1674</v>
      </c>
      <c r="C1080" s="32" t="str">
        <f>INDEX([1]SNP!$C$2:$C$3291, MATCH(D1080, [1]SNP!$D$2:$D$3291, 0))</f>
        <v>000008410</v>
      </c>
      <c r="D1080" s="32" t="s">
        <v>881</v>
      </c>
      <c r="E1080" s="36">
        <v>28.81</v>
      </c>
      <c r="F1080" s="36"/>
      <c r="G1080" s="38" t="s">
        <v>2648</v>
      </c>
      <c r="H1080" s="38"/>
      <c r="I1080" s="38">
        <v>1</v>
      </c>
      <c r="J1080" s="36"/>
      <c r="K1080" s="36" t="s">
        <v>3884</v>
      </c>
      <c r="L1080" s="36" t="s">
        <v>1943</v>
      </c>
      <c r="M1080" s="36"/>
      <c r="N1080" s="36">
        <v>339</v>
      </c>
      <c r="O1080" s="35"/>
    </row>
    <row r="1081" spans="1:15" s="39" customFormat="1" x14ac:dyDescent="0.2">
      <c r="A1081" s="18">
        <v>123465602</v>
      </c>
      <c r="B1081" s="32" t="s">
        <v>726</v>
      </c>
      <c r="C1081" s="32" t="str">
        <f>INDEX([1]SNP!$C$2:$C$3291, MATCH(D1081, [1]SNP!$D$2:$D$3291, 0))</f>
        <v>000003263</v>
      </c>
      <c r="D1081" s="32" t="s">
        <v>1827</v>
      </c>
      <c r="E1081" s="36">
        <v>76.55</v>
      </c>
      <c r="F1081" s="36"/>
      <c r="G1081" s="38" t="s">
        <v>2648</v>
      </c>
      <c r="H1081" s="38"/>
      <c r="I1081" s="38">
        <v>1</v>
      </c>
      <c r="J1081" s="36"/>
      <c r="K1081" s="36" t="s">
        <v>3884</v>
      </c>
      <c r="L1081" s="36" t="s">
        <v>1943</v>
      </c>
      <c r="M1081" s="36"/>
      <c r="N1081" s="36">
        <v>349</v>
      </c>
      <c r="O1081" s="35"/>
    </row>
    <row r="1082" spans="1:15" s="39" customFormat="1" x14ac:dyDescent="0.2">
      <c r="A1082" s="18">
        <v>123465602</v>
      </c>
      <c r="B1082" s="32" t="s">
        <v>726</v>
      </c>
      <c r="C1082" s="32" t="str">
        <f>INDEX([1]SNP!$C$2:$C$3291, MATCH(D1082, [1]SNP!$D$2:$D$3291, 0))</f>
        <v>000003265</v>
      </c>
      <c r="D1082" s="32" t="s">
        <v>634</v>
      </c>
      <c r="E1082" s="36">
        <v>66.17</v>
      </c>
      <c r="F1082" s="36"/>
      <c r="G1082" s="38" t="s">
        <v>2648</v>
      </c>
      <c r="H1082" s="38"/>
      <c r="I1082" s="38">
        <v>1</v>
      </c>
      <c r="J1082" s="36"/>
      <c r="K1082" s="36" t="s">
        <v>3884</v>
      </c>
      <c r="L1082" s="36" t="s">
        <v>1943</v>
      </c>
      <c r="M1082" s="36"/>
      <c r="N1082" s="36">
        <v>842</v>
      </c>
      <c r="O1082" s="35"/>
    </row>
    <row r="1083" spans="1:15" s="39" customFormat="1" x14ac:dyDescent="0.2">
      <c r="A1083" s="18">
        <v>123465602</v>
      </c>
      <c r="B1083" s="32" t="s">
        <v>726</v>
      </c>
      <c r="C1083" s="32" t="str">
        <f>INDEX([1]SNP!$C$2:$C$3291, MATCH(D1083, [1]SNP!$D$2:$D$3291, 0))</f>
        <v>000003318</v>
      </c>
      <c r="D1083" s="32" t="s">
        <v>884</v>
      </c>
      <c r="E1083" s="36">
        <v>72.569999999999993</v>
      </c>
      <c r="F1083" s="36"/>
      <c r="G1083" s="38" t="s">
        <v>2648</v>
      </c>
      <c r="H1083" s="38"/>
      <c r="I1083" s="38">
        <v>1</v>
      </c>
      <c r="J1083" s="36"/>
      <c r="K1083" s="36" t="s">
        <v>3884</v>
      </c>
      <c r="L1083" s="36" t="s">
        <v>1943</v>
      </c>
      <c r="M1083" s="36"/>
      <c r="N1083" s="36">
        <v>352</v>
      </c>
      <c r="O1083" s="35"/>
    </row>
    <row r="1084" spans="1:15" s="39" customFormat="1" x14ac:dyDescent="0.2">
      <c r="A1084" s="18">
        <v>123465602</v>
      </c>
      <c r="B1084" s="32" t="s">
        <v>726</v>
      </c>
      <c r="C1084" s="32" t="str">
        <f>INDEX([1]SNP!$C$2:$C$3291, MATCH(D1084, [1]SNP!$D$2:$D$3291, 0))</f>
        <v>000003320</v>
      </c>
      <c r="D1084" s="32" t="s">
        <v>166</v>
      </c>
      <c r="E1084" s="36">
        <v>76.459999999999994</v>
      </c>
      <c r="F1084" s="36"/>
      <c r="G1084" s="38" t="s">
        <v>2648</v>
      </c>
      <c r="H1084" s="38"/>
      <c r="I1084" s="38">
        <v>1</v>
      </c>
      <c r="J1084" s="36"/>
      <c r="K1084" s="36" t="s">
        <v>3884</v>
      </c>
      <c r="L1084" s="36" t="s">
        <v>1943</v>
      </c>
      <c r="M1084" s="36"/>
      <c r="N1084" s="36">
        <v>700</v>
      </c>
      <c r="O1084" s="35"/>
    </row>
    <row r="1085" spans="1:15" s="39" customFormat="1" x14ac:dyDescent="0.2">
      <c r="A1085" s="18">
        <v>123465602</v>
      </c>
      <c r="B1085" s="32" t="s">
        <v>726</v>
      </c>
      <c r="C1085" s="32" t="str">
        <f>INDEX([1]SNP!$C$2:$C$3291, MATCH(D1085, [1]SNP!$D$2:$D$3291, 0))</f>
        <v>000003321</v>
      </c>
      <c r="D1085" s="32" t="s">
        <v>1346</v>
      </c>
      <c r="E1085" s="36">
        <v>72.28</v>
      </c>
      <c r="F1085" s="36"/>
      <c r="G1085" s="38" t="s">
        <v>2648</v>
      </c>
      <c r="H1085" s="38"/>
      <c r="I1085" s="38">
        <v>1</v>
      </c>
      <c r="J1085" s="36"/>
      <c r="K1085" s="36" t="s">
        <v>3884</v>
      </c>
      <c r="L1085" s="36" t="s">
        <v>1943</v>
      </c>
      <c r="M1085" s="36"/>
      <c r="N1085" s="36">
        <v>784</v>
      </c>
      <c r="O1085" s="35"/>
    </row>
    <row r="1086" spans="1:15" s="39" customFormat="1" x14ac:dyDescent="0.2">
      <c r="A1086" s="18">
        <v>123465602</v>
      </c>
      <c r="B1086" s="32" t="s">
        <v>726</v>
      </c>
      <c r="C1086" s="32" t="str">
        <f>INDEX([1]SNP!$C$2:$C$3291, MATCH(D1086, [1]SNP!$D$2:$D$3291, 0))</f>
        <v>000003408</v>
      </c>
      <c r="D1086" s="32" t="s">
        <v>1576</v>
      </c>
      <c r="E1086" s="36">
        <v>76.400000000000006</v>
      </c>
      <c r="F1086" s="36"/>
      <c r="G1086" s="38" t="s">
        <v>2648</v>
      </c>
      <c r="H1086" s="38"/>
      <c r="I1086" s="38">
        <v>1</v>
      </c>
      <c r="J1086" s="36"/>
      <c r="K1086" s="36" t="s">
        <v>3884</v>
      </c>
      <c r="L1086" s="36" t="s">
        <v>1943</v>
      </c>
      <c r="M1086" s="36"/>
      <c r="N1086" s="36">
        <v>595</v>
      </c>
      <c r="O1086" s="35"/>
    </row>
    <row r="1087" spans="1:15" s="39" customFormat="1" x14ac:dyDescent="0.2">
      <c r="A1087" s="18">
        <v>123465602</v>
      </c>
      <c r="B1087" s="32" t="s">
        <v>726</v>
      </c>
      <c r="C1087" s="32" t="str">
        <f>INDEX([1]SNP!$C$2:$C$3291, MATCH(D1087, [1]SNP!$D$2:$D$3291, 0))</f>
        <v>000005080</v>
      </c>
      <c r="D1087" s="32" t="s">
        <v>3072</v>
      </c>
      <c r="E1087" s="36">
        <v>80.900000000000006</v>
      </c>
      <c r="F1087" s="36"/>
      <c r="G1087" s="38" t="s">
        <v>2648</v>
      </c>
      <c r="H1087" s="38"/>
      <c r="I1087" s="38">
        <v>1</v>
      </c>
      <c r="J1087" s="36"/>
      <c r="K1087" s="36" t="s">
        <v>3884</v>
      </c>
      <c r="L1087" s="36" t="s">
        <v>1943</v>
      </c>
      <c r="M1087" s="36"/>
      <c r="N1087" s="36">
        <v>363</v>
      </c>
      <c r="O1087" s="35"/>
    </row>
    <row r="1088" spans="1:15" s="39" customFormat="1" x14ac:dyDescent="0.2">
      <c r="A1088" s="18">
        <v>123465602</v>
      </c>
      <c r="B1088" s="32" t="s">
        <v>726</v>
      </c>
      <c r="C1088" s="32" t="str">
        <f>INDEX([1]SNP!$C$2:$C$3291, MATCH(D1088, [1]SNP!$D$2:$D$3291, 0))</f>
        <v>000005253</v>
      </c>
      <c r="D1088" s="32" t="s">
        <v>3811</v>
      </c>
      <c r="E1088" s="36">
        <v>62.79</v>
      </c>
      <c r="F1088" s="36"/>
      <c r="G1088" s="38" t="s">
        <v>2648</v>
      </c>
      <c r="H1088" s="38"/>
      <c r="I1088" s="38">
        <v>1</v>
      </c>
      <c r="J1088" s="36"/>
      <c r="K1088" s="36" t="s">
        <v>3884</v>
      </c>
      <c r="L1088" s="36" t="s">
        <v>1943</v>
      </c>
      <c r="M1088" s="36"/>
      <c r="N1088" s="36">
        <v>454</v>
      </c>
      <c r="O1088" s="35"/>
    </row>
    <row r="1089" spans="1:15" s="39" customFormat="1" x14ac:dyDescent="0.2">
      <c r="A1089" s="18">
        <v>123465602</v>
      </c>
      <c r="B1089" s="32" t="s">
        <v>726</v>
      </c>
      <c r="C1089" s="32" t="str">
        <f>INDEX([1]SNP!$C$2:$C$3291, MATCH(D1089, [1]SNP!$D$2:$D$3291, 0))</f>
        <v>000006729</v>
      </c>
      <c r="D1089" s="32" t="s">
        <v>2579</v>
      </c>
      <c r="E1089" s="36">
        <v>63.96</v>
      </c>
      <c r="F1089" s="36"/>
      <c r="G1089" s="38" t="s">
        <v>2648</v>
      </c>
      <c r="H1089" s="38"/>
      <c r="I1089" s="38">
        <v>1</v>
      </c>
      <c r="J1089" s="36"/>
      <c r="K1089" s="36" t="s">
        <v>3884</v>
      </c>
      <c r="L1089" s="36" t="s">
        <v>1943</v>
      </c>
      <c r="M1089" s="36"/>
      <c r="N1089" s="36">
        <v>2273</v>
      </c>
      <c r="O1089" s="35"/>
    </row>
    <row r="1090" spans="1:15" s="39" customFormat="1" x14ac:dyDescent="0.2">
      <c r="A1090" s="18">
        <v>123465602</v>
      </c>
      <c r="B1090" s="32" t="s">
        <v>726</v>
      </c>
      <c r="C1090" s="32" t="str">
        <f>INDEX([1]SNP!$C$2:$C$3291, MATCH(D1090, [1]SNP!$D$2:$D$3291, 0))</f>
        <v>000006998</v>
      </c>
      <c r="D1090" s="32" t="s">
        <v>1347</v>
      </c>
      <c r="E1090" s="36">
        <v>87.23</v>
      </c>
      <c r="F1090" s="36"/>
      <c r="G1090" s="38" t="s">
        <v>2648</v>
      </c>
      <c r="H1090" s="38"/>
      <c r="I1090" s="38">
        <v>1</v>
      </c>
      <c r="J1090" s="36"/>
      <c r="K1090" s="36" t="s">
        <v>3884</v>
      </c>
      <c r="L1090" s="36" t="s">
        <v>1943</v>
      </c>
      <c r="M1090" s="36"/>
      <c r="N1090" s="36">
        <v>182</v>
      </c>
      <c r="O1090" s="35"/>
    </row>
    <row r="1091" spans="1:15" s="39" customFormat="1" x14ac:dyDescent="0.2">
      <c r="A1091" s="18">
        <v>123465602</v>
      </c>
      <c r="B1091" s="32" t="s">
        <v>726</v>
      </c>
      <c r="C1091" s="32" t="str">
        <f>INDEX([1]SNP!$C$2:$C$3291, MATCH(D1091, [1]SNP!$D$2:$D$3291, 0))</f>
        <v>000000048</v>
      </c>
      <c r="D1091" s="32" t="s">
        <v>2202</v>
      </c>
      <c r="E1091" s="36">
        <v>75.849999999999994</v>
      </c>
      <c r="F1091" s="36"/>
      <c r="G1091" s="38" t="s">
        <v>2648</v>
      </c>
      <c r="H1091" s="38"/>
      <c r="I1091" s="38">
        <v>1</v>
      </c>
      <c r="J1091" s="36"/>
      <c r="K1091" s="36" t="s">
        <v>3884</v>
      </c>
      <c r="L1091" s="36" t="s">
        <v>1943</v>
      </c>
      <c r="M1091" s="36"/>
      <c r="N1091" s="36">
        <v>504</v>
      </c>
      <c r="O1091" s="35"/>
    </row>
    <row r="1092" spans="1:15" s="39" customFormat="1" x14ac:dyDescent="0.2">
      <c r="A1092" s="18">
        <v>123465602</v>
      </c>
      <c r="B1092" s="32" t="s">
        <v>726</v>
      </c>
      <c r="C1092" s="32" t="str">
        <f>INDEX([1]SNP!$C$2:$C$3291, MATCH(D1092, [1]SNP!$D$2:$D$3291, 0))</f>
        <v>000008313</v>
      </c>
      <c r="D1092" s="32" t="s">
        <v>2580</v>
      </c>
      <c r="E1092" s="36">
        <v>77.87</v>
      </c>
      <c r="F1092" s="36"/>
      <c r="G1092" s="38" t="s">
        <v>2648</v>
      </c>
      <c r="H1092" s="38"/>
      <c r="I1092" s="38">
        <v>1</v>
      </c>
      <c r="J1092" s="36"/>
      <c r="K1092" s="36" t="s">
        <v>3884</v>
      </c>
      <c r="L1092" s="36" t="s">
        <v>1943</v>
      </c>
      <c r="M1092" s="36"/>
      <c r="N1092" s="36">
        <v>274</v>
      </c>
      <c r="O1092" s="35"/>
    </row>
    <row r="1093" spans="1:15" s="39" customFormat="1" x14ac:dyDescent="0.2">
      <c r="A1093" s="18">
        <v>123465702</v>
      </c>
      <c r="B1093" s="32" t="s">
        <v>510</v>
      </c>
      <c r="C1093" s="32" t="str">
        <f>INDEX([1]SNP!$C$2:$C$3291, MATCH(D1093, [1]SNP!$D$2:$D$3291, 0))</f>
        <v>000003280</v>
      </c>
      <c r="D1093" s="32" t="s">
        <v>167</v>
      </c>
      <c r="E1093" s="36">
        <v>53.53</v>
      </c>
      <c r="F1093" s="36"/>
      <c r="G1093" s="38" t="s">
        <v>2648</v>
      </c>
      <c r="H1093" s="38"/>
      <c r="I1093" s="38">
        <v>1</v>
      </c>
      <c r="J1093" s="36"/>
      <c r="K1093" s="36" t="s">
        <v>3884</v>
      </c>
      <c r="L1093" s="36"/>
      <c r="M1093" s="36"/>
      <c r="N1093" s="36">
        <v>529</v>
      </c>
      <c r="O1093" s="35"/>
    </row>
    <row r="1094" spans="1:15" s="39" customFormat="1" x14ac:dyDescent="0.2">
      <c r="A1094" s="18">
        <v>123465702</v>
      </c>
      <c r="B1094" s="32" t="s">
        <v>510</v>
      </c>
      <c r="C1094" s="32" t="str">
        <f>INDEX([1]SNP!$C$2:$C$3291, MATCH(D1094, [1]SNP!$D$2:$D$3291, 0))</f>
        <v>000003309</v>
      </c>
      <c r="D1094" s="32" t="s">
        <v>1106</v>
      </c>
      <c r="E1094" s="36">
        <v>50.88</v>
      </c>
      <c r="F1094" s="36"/>
      <c r="G1094" s="38" t="s">
        <v>2648</v>
      </c>
      <c r="H1094" s="38"/>
      <c r="I1094" s="38">
        <v>1</v>
      </c>
      <c r="J1094" s="36" t="s">
        <v>3885</v>
      </c>
      <c r="K1094" s="36"/>
      <c r="L1094" s="36"/>
      <c r="M1094" s="36"/>
      <c r="N1094" s="36">
        <v>640</v>
      </c>
      <c r="O1094" s="35"/>
    </row>
    <row r="1095" spans="1:15" s="39" customFormat="1" x14ac:dyDescent="0.2">
      <c r="A1095" s="18">
        <v>123465702</v>
      </c>
      <c r="B1095" s="32" t="s">
        <v>510</v>
      </c>
      <c r="C1095" s="32" t="str">
        <f>INDEX([1]SNP!$C$2:$C$3291, MATCH(D1095, [1]SNP!$D$2:$D$3291, 0))</f>
        <v>000002163</v>
      </c>
      <c r="D1095" s="32" t="s">
        <v>2697</v>
      </c>
      <c r="E1095" s="36">
        <v>52.56</v>
      </c>
      <c r="F1095" s="36"/>
      <c r="G1095" s="38" t="s">
        <v>2648</v>
      </c>
      <c r="H1095" s="38"/>
      <c r="I1095" s="38">
        <v>1</v>
      </c>
      <c r="J1095" s="36"/>
      <c r="K1095" s="36" t="s">
        <v>3884</v>
      </c>
      <c r="L1095" s="36"/>
      <c r="M1095" s="36"/>
      <c r="N1095" s="36">
        <v>512</v>
      </c>
      <c r="O1095" s="35"/>
    </row>
    <row r="1096" spans="1:15" s="39" customFormat="1" x14ac:dyDescent="0.2">
      <c r="A1096" s="18">
        <v>123465702</v>
      </c>
      <c r="B1096" s="32" t="s">
        <v>510</v>
      </c>
      <c r="C1096" s="32" t="str">
        <f>INDEX([1]SNP!$C$2:$C$3291, MATCH(D1096, [1]SNP!$D$2:$D$3291, 0))</f>
        <v>323460025</v>
      </c>
      <c r="D1096" s="32" t="s">
        <v>2827</v>
      </c>
      <c r="E1096" s="36">
        <v>68.290000000000006</v>
      </c>
      <c r="F1096" s="36"/>
      <c r="G1096" s="38" t="s">
        <v>2648</v>
      </c>
      <c r="H1096" s="38"/>
      <c r="I1096" s="38">
        <v>1</v>
      </c>
      <c r="J1096" s="36"/>
      <c r="K1096" s="36" t="s">
        <v>3884</v>
      </c>
      <c r="L1096" s="36"/>
      <c r="M1096" s="36"/>
      <c r="N1096" s="36">
        <v>35</v>
      </c>
      <c r="O1096" s="35"/>
    </row>
    <row r="1097" spans="1:15" s="39" customFormat="1" x14ac:dyDescent="0.2">
      <c r="A1097" s="18">
        <v>123466303</v>
      </c>
      <c r="B1097" s="32" t="s">
        <v>1207</v>
      </c>
      <c r="C1097" s="32" t="str">
        <f>INDEX([1]SNP!$C$2:$C$3291, MATCH(D1097, [1]SNP!$D$2:$D$3291, 0))</f>
        <v>000003334</v>
      </c>
      <c r="D1097" s="32" t="s">
        <v>2828</v>
      </c>
      <c r="E1097" s="36">
        <v>46.07</v>
      </c>
      <c r="F1097" s="36"/>
      <c r="G1097" s="38" t="s">
        <v>2648</v>
      </c>
      <c r="H1097" s="38"/>
      <c r="I1097" s="38">
        <v>1</v>
      </c>
      <c r="J1097" s="36"/>
      <c r="K1097" s="36" t="s">
        <v>3884</v>
      </c>
      <c r="L1097" s="36" t="s">
        <v>1943</v>
      </c>
      <c r="M1097" s="36"/>
      <c r="N1097" s="36">
        <v>650</v>
      </c>
      <c r="O1097" s="35"/>
    </row>
    <row r="1098" spans="1:15" s="39" customFormat="1" x14ac:dyDescent="0.2">
      <c r="A1098" s="18">
        <v>123466303</v>
      </c>
      <c r="B1098" s="32" t="s">
        <v>1207</v>
      </c>
      <c r="C1098" s="32" t="str">
        <f>INDEX([1]SNP!$C$2:$C$3291, MATCH(D1098, [1]SNP!$D$2:$D$3291, 0))</f>
        <v>000003336</v>
      </c>
      <c r="D1098" s="32" t="s">
        <v>1350</v>
      </c>
      <c r="E1098" s="36">
        <v>50.89</v>
      </c>
      <c r="F1098" s="36"/>
      <c r="G1098" s="38" t="s">
        <v>2648</v>
      </c>
      <c r="H1098" s="38"/>
      <c r="I1098" s="38">
        <v>1</v>
      </c>
      <c r="J1098" s="36"/>
      <c r="K1098" s="36" t="s">
        <v>3884</v>
      </c>
      <c r="L1098" s="36" t="s">
        <v>1943</v>
      </c>
      <c r="M1098" s="36"/>
      <c r="N1098" s="36">
        <v>253</v>
      </c>
      <c r="O1098" s="35"/>
    </row>
    <row r="1099" spans="1:15" s="39" customFormat="1" x14ac:dyDescent="0.2">
      <c r="A1099" s="18">
        <v>123466303</v>
      </c>
      <c r="B1099" s="32" t="s">
        <v>1207</v>
      </c>
      <c r="C1099" s="32" t="str">
        <f>INDEX([1]SNP!$C$2:$C$3291, MATCH(D1099, [1]SNP!$D$2:$D$3291, 0))</f>
        <v>000003337</v>
      </c>
      <c r="D1099" s="32" t="s">
        <v>171</v>
      </c>
      <c r="E1099" s="36">
        <v>53.92</v>
      </c>
      <c r="F1099" s="36"/>
      <c r="G1099" s="38" t="s">
        <v>2648</v>
      </c>
      <c r="H1099" s="38"/>
      <c r="I1099" s="38">
        <v>1</v>
      </c>
      <c r="J1099" s="36"/>
      <c r="K1099" s="36" t="s">
        <v>3884</v>
      </c>
      <c r="L1099" s="36" t="s">
        <v>1943</v>
      </c>
      <c r="M1099" s="36"/>
      <c r="N1099" s="36">
        <v>381</v>
      </c>
      <c r="O1099" s="35"/>
    </row>
    <row r="1100" spans="1:15" s="39" customFormat="1" x14ac:dyDescent="0.2">
      <c r="A1100" s="18">
        <v>123466303</v>
      </c>
      <c r="B1100" s="32" t="s">
        <v>1207</v>
      </c>
      <c r="C1100" s="32" t="str">
        <f>INDEX([1]SNP!$C$2:$C$3291, MATCH(D1100, [1]SNP!$D$2:$D$3291, 0))</f>
        <v>000006746</v>
      </c>
      <c r="D1100" s="32" t="s">
        <v>2829</v>
      </c>
      <c r="E1100" s="36">
        <v>48.49</v>
      </c>
      <c r="F1100" s="36"/>
      <c r="G1100" s="38" t="s">
        <v>2648</v>
      </c>
      <c r="H1100" s="38"/>
      <c r="I1100" s="38">
        <v>1</v>
      </c>
      <c r="J1100" s="36"/>
      <c r="K1100" s="36" t="s">
        <v>3884</v>
      </c>
      <c r="L1100" s="36" t="s">
        <v>1943</v>
      </c>
      <c r="M1100" s="36"/>
      <c r="N1100" s="36">
        <v>682</v>
      </c>
      <c r="O1100" s="35"/>
    </row>
    <row r="1101" spans="1:15" s="39" customFormat="1" x14ac:dyDescent="0.2">
      <c r="A1101" s="18">
        <v>123466303</v>
      </c>
      <c r="B1101" s="32" t="s">
        <v>1207</v>
      </c>
      <c r="C1101" s="32" t="str">
        <f>INDEX([1]SNP!$C$2:$C$3291, MATCH(D1101, [1]SNP!$D$2:$D$3291, 0))</f>
        <v>000003338</v>
      </c>
      <c r="D1101" s="32" t="s">
        <v>3814</v>
      </c>
      <c r="E1101" s="36">
        <v>40.799999999999997</v>
      </c>
      <c r="F1101" s="36"/>
      <c r="G1101" s="38" t="s">
        <v>2648</v>
      </c>
      <c r="H1101" s="38"/>
      <c r="I1101" s="38">
        <v>1</v>
      </c>
      <c r="J1101" s="36"/>
      <c r="K1101" s="36" t="s">
        <v>3884</v>
      </c>
      <c r="L1101" s="36" t="s">
        <v>1943</v>
      </c>
      <c r="M1101" s="36"/>
      <c r="N1101" s="36">
        <v>972</v>
      </c>
      <c r="O1101" s="35"/>
    </row>
    <row r="1102" spans="1:15" s="39" customFormat="1" x14ac:dyDescent="0.2">
      <c r="A1102" s="18">
        <v>123466403</v>
      </c>
      <c r="B1102" s="32" t="s">
        <v>1430</v>
      </c>
      <c r="C1102" s="32" t="str">
        <f>INDEX([1]SNP!$C$2:$C$3291, MATCH(D1102, [1]SNP!$D$2:$D$3291, 0))</f>
        <v>000000265</v>
      </c>
      <c r="D1102" s="32" t="s">
        <v>1472</v>
      </c>
      <c r="E1102" s="36">
        <v>70.760000000000005</v>
      </c>
      <c r="F1102" s="36"/>
      <c r="G1102" s="38" t="s">
        <v>2648</v>
      </c>
      <c r="H1102" s="38"/>
      <c r="I1102" s="38">
        <v>1</v>
      </c>
      <c r="J1102" s="36"/>
      <c r="K1102" s="36" t="s">
        <v>3884</v>
      </c>
      <c r="L1102" s="36" t="s">
        <v>1943</v>
      </c>
      <c r="M1102" s="36"/>
      <c r="N1102" s="36">
        <v>318</v>
      </c>
      <c r="O1102" s="35"/>
    </row>
    <row r="1103" spans="1:15" s="39" customFormat="1" x14ac:dyDescent="0.2">
      <c r="A1103" s="18">
        <v>123466403</v>
      </c>
      <c r="B1103" s="32" t="s">
        <v>1430</v>
      </c>
      <c r="C1103" s="32" t="str">
        <f>INDEX([1]SNP!$C$2:$C$3291, MATCH(D1103, [1]SNP!$D$2:$D$3291, 0))</f>
        <v>000000246</v>
      </c>
      <c r="D1103" s="32" t="s">
        <v>2710</v>
      </c>
      <c r="E1103" s="36">
        <v>84.39</v>
      </c>
      <c r="F1103" s="36"/>
      <c r="G1103" s="38" t="s">
        <v>2648</v>
      </c>
      <c r="H1103" s="38"/>
      <c r="I1103" s="38">
        <v>1</v>
      </c>
      <c r="J1103" s="36"/>
      <c r="K1103" s="36" t="s">
        <v>3884</v>
      </c>
      <c r="L1103" s="36" t="s">
        <v>1943</v>
      </c>
      <c r="M1103" s="36"/>
      <c r="N1103" s="36">
        <v>288</v>
      </c>
      <c r="O1103" s="35"/>
    </row>
    <row r="1104" spans="1:15" s="39" customFormat="1" x14ac:dyDescent="0.2">
      <c r="A1104" s="18">
        <v>123466403</v>
      </c>
      <c r="B1104" s="32" t="s">
        <v>1430</v>
      </c>
      <c r="C1104" s="32" t="str">
        <f>INDEX([1]SNP!$C$2:$C$3291, MATCH(D1104, [1]SNP!$D$2:$D$3291, 0))</f>
        <v>000003342</v>
      </c>
      <c r="D1104" s="32" t="s">
        <v>2077</v>
      </c>
      <c r="E1104" s="36">
        <v>76.22</v>
      </c>
      <c r="F1104" s="36"/>
      <c r="G1104" s="38" t="s">
        <v>2648</v>
      </c>
      <c r="H1104" s="38"/>
      <c r="I1104" s="38">
        <v>1</v>
      </c>
      <c r="J1104" s="36"/>
      <c r="K1104" s="36" t="s">
        <v>3884</v>
      </c>
      <c r="L1104" s="36" t="s">
        <v>1943</v>
      </c>
      <c r="M1104" s="36"/>
      <c r="N1104" s="36">
        <v>367</v>
      </c>
      <c r="O1104" s="35"/>
    </row>
    <row r="1105" spans="1:15" s="39" customFormat="1" x14ac:dyDescent="0.2">
      <c r="A1105" s="18">
        <v>123466403</v>
      </c>
      <c r="B1105" s="32" t="s">
        <v>1430</v>
      </c>
      <c r="C1105" s="32" t="str">
        <f>INDEX([1]SNP!$C$2:$C$3291, MATCH(D1105, [1]SNP!$D$2:$D$3291, 0))</f>
        <v>000003345</v>
      </c>
      <c r="D1105" s="32" t="s">
        <v>1107</v>
      </c>
      <c r="E1105" s="36">
        <v>78.900000000000006</v>
      </c>
      <c r="F1105" s="36"/>
      <c r="G1105" s="38" t="s">
        <v>2648</v>
      </c>
      <c r="H1105" s="38"/>
      <c r="I1105" s="38">
        <v>1</v>
      </c>
      <c r="J1105" s="36"/>
      <c r="K1105" s="36" t="s">
        <v>3884</v>
      </c>
      <c r="L1105" s="36" t="s">
        <v>1943</v>
      </c>
      <c r="M1105" s="36"/>
      <c r="N1105" s="36">
        <v>298</v>
      </c>
      <c r="O1105" s="35"/>
    </row>
    <row r="1106" spans="1:15" s="39" customFormat="1" x14ac:dyDescent="0.2">
      <c r="A1106" s="18">
        <v>123466403</v>
      </c>
      <c r="B1106" s="32" t="s">
        <v>1430</v>
      </c>
      <c r="C1106" s="32" t="str">
        <f>INDEX([1]SNP!$C$2:$C$3291, MATCH(D1106, [1]SNP!$D$2:$D$3291, 0))</f>
        <v>000003346</v>
      </c>
      <c r="D1106" s="32" t="s">
        <v>1828</v>
      </c>
      <c r="E1106" s="36">
        <v>74.83</v>
      </c>
      <c r="F1106" s="36"/>
      <c r="G1106" s="38" t="s">
        <v>2648</v>
      </c>
      <c r="H1106" s="38"/>
      <c r="I1106" s="38">
        <v>1</v>
      </c>
      <c r="J1106" s="36"/>
      <c r="K1106" s="36" t="s">
        <v>3884</v>
      </c>
      <c r="L1106" s="36" t="s">
        <v>1943</v>
      </c>
      <c r="M1106" s="36"/>
      <c r="N1106" s="36">
        <v>933</v>
      </c>
      <c r="O1106" s="35"/>
    </row>
    <row r="1107" spans="1:15" s="39" customFormat="1" x14ac:dyDescent="0.2">
      <c r="A1107" s="18">
        <v>123466403</v>
      </c>
      <c r="B1107" s="32" t="s">
        <v>1430</v>
      </c>
      <c r="C1107" s="32" t="str">
        <f>INDEX([1]SNP!$C$2:$C$3291, MATCH(D1107, [1]SNP!$D$2:$D$3291, 0))</f>
        <v>000003348</v>
      </c>
      <c r="D1107" s="32" t="s">
        <v>407</v>
      </c>
      <c r="E1107" s="36">
        <v>72.180000000000007</v>
      </c>
      <c r="F1107" s="36"/>
      <c r="G1107" s="38" t="s">
        <v>2648</v>
      </c>
      <c r="H1107" s="38"/>
      <c r="I1107" s="38">
        <v>1</v>
      </c>
      <c r="J1107" s="36"/>
      <c r="K1107" s="36" t="s">
        <v>3884</v>
      </c>
      <c r="L1107" s="36" t="s">
        <v>1943</v>
      </c>
      <c r="M1107" s="36"/>
      <c r="N1107" s="36">
        <v>921</v>
      </c>
      <c r="O1107" s="35"/>
    </row>
    <row r="1108" spans="1:15" s="39" customFormat="1" x14ac:dyDescent="0.2">
      <c r="A1108" s="18">
        <v>123466403</v>
      </c>
      <c r="B1108" s="32" t="s">
        <v>1430</v>
      </c>
      <c r="C1108" s="32" t="str">
        <f>INDEX([1]SNP!$C$2:$C$3291, MATCH(D1108, [1]SNP!$D$2:$D$3291, 0))</f>
        <v>5000008594</v>
      </c>
      <c r="D1108" s="32" t="s">
        <v>2582</v>
      </c>
      <c r="E1108" s="36">
        <v>66.02</v>
      </c>
      <c r="F1108" s="36"/>
      <c r="G1108" s="38" t="s">
        <v>2648</v>
      </c>
      <c r="H1108" s="38"/>
      <c r="I1108" s="38">
        <v>1</v>
      </c>
      <c r="J1108" s="36"/>
      <c r="K1108" s="36" t="s">
        <v>3884</v>
      </c>
      <c r="L1108" s="36" t="s">
        <v>1943</v>
      </c>
      <c r="M1108" s="36"/>
      <c r="N1108" s="36">
        <v>70</v>
      </c>
      <c r="O1108" s="35"/>
    </row>
    <row r="1109" spans="1:15" s="39" customFormat="1" x14ac:dyDescent="0.2">
      <c r="A1109" s="18">
        <v>123468402</v>
      </c>
      <c r="B1109" s="32" t="s">
        <v>728</v>
      </c>
      <c r="C1109" s="32" t="str">
        <f>INDEX([1]SNP!$C$2:$C$3291, MATCH(D1109, [1]SNP!$D$2:$D$3291, 0))</f>
        <v>000006468</v>
      </c>
      <c r="D1109" s="32" t="s">
        <v>2079</v>
      </c>
      <c r="E1109" s="36">
        <v>72.06</v>
      </c>
      <c r="F1109" s="36"/>
      <c r="G1109" s="38" t="s">
        <v>2648</v>
      </c>
      <c r="H1109" s="38"/>
      <c r="I1109" s="38">
        <v>1</v>
      </c>
      <c r="J1109" s="36"/>
      <c r="K1109" s="36" t="s">
        <v>3884</v>
      </c>
      <c r="L1109" s="36"/>
      <c r="M1109" s="36"/>
      <c r="N1109" s="36">
        <v>257</v>
      </c>
      <c r="O1109" s="35"/>
    </row>
    <row r="1110" spans="1:15" s="39" customFormat="1" x14ac:dyDescent="0.2">
      <c r="A1110" s="18">
        <v>123468402</v>
      </c>
      <c r="B1110" s="32" t="s">
        <v>728</v>
      </c>
      <c r="C1110" s="32" t="str">
        <f>INDEX([1]SNP!$C$2:$C$3291, MATCH(D1110, [1]SNP!$D$2:$D$3291, 0))</f>
        <v>323460107</v>
      </c>
      <c r="D1110" s="32" t="s">
        <v>2830</v>
      </c>
      <c r="E1110" s="36">
        <v>71.88</v>
      </c>
      <c r="F1110" s="36"/>
      <c r="G1110" s="38" t="s">
        <v>2648</v>
      </c>
      <c r="H1110" s="38"/>
      <c r="I1110" s="38">
        <v>1</v>
      </c>
      <c r="J1110" s="36"/>
      <c r="K1110" s="36" t="s">
        <v>3884</v>
      </c>
      <c r="L1110" s="36"/>
      <c r="M1110" s="36"/>
      <c r="N1110" s="36">
        <v>46</v>
      </c>
      <c r="O1110" s="35"/>
    </row>
    <row r="1111" spans="1:15" s="39" customFormat="1" x14ac:dyDescent="0.2">
      <c r="A1111" s="18">
        <v>124000000</v>
      </c>
      <c r="B1111" s="32" t="s">
        <v>729</v>
      </c>
      <c r="C1111" s="32" t="str">
        <f>INDEX([1]SNP!$C$2:$C$3291, MATCH(D1111, [1]SNP!$D$2:$D$3291, 0))</f>
        <v>300150620</v>
      </c>
      <c r="D1111" s="32" t="s">
        <v>637</v>
      </c>
      <c r="E1111" s="36">
        <v>77.78</v>
      </c>
      <c r="F1111" s="36"/>
      <c r="G1111" s="38" t="s">
        <v>2648</v>
      </c>
      <c r="H1111" s="38"/>
      <c r="I1111" s="38">
        <v>1</v>
      </c>
      <c r="J1111" s="36"/>
      <c r="K1111" s="36" t="s">
        <v>3884</v>
      </c>
      <c r="L1111" s="36" t="s">
        <v>1943</v>
      </c>
      <c r="M1111" s="36"/>
      <c r="N1111" s="36">
        <v>154</v>
      </c>
      <c r="O1111" s="35"/>
    </row>
    <row r="1112" spans="1:15" s="39" customFormat="1" x14ac:dyDescent="0.2">
      <c r="A1112" s="18">
        <v>124000000</v>
      </c>
      <c r="B1112" s="32" t="s">
        <v>729</v>
      </c>
      <c r="C1112" s="32" t="str">
        <f>INDEX([1]SNP!$C$2:$C$3291, MATCH(D1112, [1]SNP!$D$2:$D$3291, 0))</f>
        <v>000006471</v>
      </c>
      <c r="D1112" s="32" t="s">
        <v>177</v>
      </c>
      <c r="E1112" s="36">
        <v>63.27</v>
      </c>
      <c r="F1112" s="36"/>
      <c r="G1112" s="38" t="s">
        <v>2648</v>
      </c>
      <c r="H1112" s="38"/>
      <c r="I1112" s="38">
        <v>1</v>
      </c>
      <c r="J1112" s="36"/>
      <c r="K1112" s="36" t="s">
        <v>3884</v>
      </c>
      <c r="L1112" s="36" t="s">
        <v>1943</v>
      </c>
      <c r="M1112" s="36"/>
      <c r="N1112" s="36">
        <v>382</v>
      </c>
      <c r="O1112" s="35"/>
    </row>
    <row r="1113" spans="1:15" s="39" customFormat="1" x14ac:dyDescent="0.2">
      <c r="A1113" s="18">
        <v>124000000</v>
      </c>
      <c r="B1113" s="32" t="s">
        <v>729</v>
      </c>
      <c r="C1113" s="32" t="str">
        <f>INDEX([1]SNP!$C$2:$C$3291, MATCH(D1113, [1]SNP!$D$2:$D$3291, 0))</f>
        <v>000005176</v>
      </c>
      <c r="D1113" s="32" t="s">
        <v>1114</v>
      </c>
      <c r="E1113" s="36">
        <v>40.46</v>
      </c>
      <c r="F1113" s="36"/>
      <c r="G1113" s="38" t="s">
        <v>2648</v>
      </c>
      <c r="H1113" s="38"/>
      <c r="I1113" s="38">
        <v>1</v>
      </c>
      <c r="J1113" s="36"/>
      <c r="K1113" s="36" t="s">
        <v>3884</v>
      </c>
      <c r="L1113" s="36" t="s">
        <v>1943</v>
      </c>
      <c r="M1113" s="36"/>
      <c r="N1113" s="36">
        <v>658</v>
      </c>
      <c r="O1113" s="35"/>
    </row>
    <row r="1114" spans="1:15" s="39" customFormat="1" x14ac:dyDescent="0.2">
      <c r="A1114" s="18">
        <v>124000000</v>
      </c>
      <c r="B1114" s="32" t="s">
        <v>729</v>
      </c>
      <c r="C1114" s="32" t="str">
        <f>INDEX([1]SNP!$C$2:$C$3291, MATCH(D1114, [1]SNP!$D$2:$D$3291, 0))</f>
        <v>000005177</v>
      </c>
      <c r="D1114" s="32" t="s">
        <v>1832</v>
      </c>
      <c r="E1114" s="36">
        <v>35.619999999999997</v>
      </c>
      <c r="F1114" s="36"/>
      <c r="G1114" s="38" t="s">
        <v>2648</v>
      </c>
      <c r="H1114" s="38"/>
      <c r="I1114" s="38">
        <v>1</v>
      </c>
      <c r="J1114" s="36"/>
      <c r="K1114" s="36" t="s">
        <v>3884</v>
      </c>
      <c r="L1114" s="36" t="s">
        <v>1943</v>
      </c>
      <c r="M1114" s="36"/>
      <c r="N1114" s="36">
        <v>338</v>
      </c>
      <c r="O1114" s="35"/>
    </row>
    <row r="1115" spans="1:15" s="39" customFormat="1" x14ac:dyDescent="0.2">
      <c r="A1115" s="18">
        <v>124000000</v>
      </c>
      <c r="B1115" s="32" t="s">
        <v>729</v>
      </c>
      <c r="C1115" s="32" t="str">
        <f>INDEX([1]SNP!$C$2:$C$3291, MATCH(D1115, [1]SNP!$D$2:$D$3291, 0))</f>
        <v>124151607</v>
      </c>
      <c r="D1115" s="32" t="s">
        <v>414</v>
      </c>
      <c r="E1115" s="36">
        <v>47.69</v>
      </c>
      <c r="F1115" s="36"/>
      <c r="G1115" s="38" t="s">
        <v>2648</v>
      </c>
      <c r="H1115" s="38"/>
      <c r="I1115" s="38">
        <v>1</v>
      </c>
      <c r="J1115" s="36"/>
      <c r="K1115" s="36" t="s">
        <v>3884</v>
      </c>
      <c r="L1115" s="36" t="s">
        <v>1943</v>
      </c>
      <c r="M1115" s="36"/>
      <c r="N1115" s="36">
        <v>495</v>
      </c>
      <c r="O1115" s="35"/>
    </row>
    <row r="1116" spans="1:15" s="39" customFormat="1" x14ac:dyDescent="0.2">
      <c r="A1116" s="18">
        <v>124000000</v>
      </c>
      <c r="B1116" s="32" t="s">
        <v>729</v>
      </c>
      <c r="C1116" s="32" t="str">
        <f>INDEX([1]SNP!$C$2:$C$3291, MATCH(D1116, [1]SNP!$D$2:$D$3291, 0))</f>
        <v>5000006437</v>
      </c>
      <c r="D1116" s="32" t="s">
        <v>1115</v>
      </c>
      <c r="E1116" s="36">
        <v>35.71</v>
      </c>
      <c r="F1116" s="36"/>
      <c r="G1116" s="38" t="s">
        <v>2648</v>
      </c>
      <c r="H1116" s="38"/>
      <c r="I1116" s="38">
        <v>1</v>
      </c>
      <c r="J1116" s="36"/>
      <c r="K1116" s="36" t="s">
        <v>3884</v>
      </c>
      <c r="L1116" s="36" t="s">
        <v>1943</v>
      </c>
      <c r="M1116" s="36"/>
      <c r="N1116" s="36">
        <v>19</v>
      </c>
      <c r="O1116" s="35"/>
    </row>
    <row r="1117" spans="1:15" s="39" customFormat="1" x14ac:dyDescent="0.2">
      <c r="A1117" s="18">
        <v>124151902</v>
      </c>
      <c r="B1117" s="32" t="s">
        <v>3170</v>
      </c>
      <c r="C1117" s="32" t="str">
        <f>INDEX([1]SNP!$C$2:$C$3291, MATCH(D1117, [1]SNP!$D$2:$D$3291, 0))</f>
        <v>000001370</v>
      </c>
      <c r="D1117" s="32" t="s">
        <v>3571</v>
      </c>
      <c r="E1117" s="36">
        <v>66.52</v>
      </c>
      <c r="F1117" s="36"/>
      <c r="G1117" s="38" t="s">
        <v>2648</v>
      </c>
      <c r="H1117" s="38"/>
      <c r="I1117" s="38">
        <v>1</v>
      </c>
      <c r="J1117" s="36"/>
      <c r="K1117" s="36" t="s">
        <v>3884</v>
      </c>
      <c r="L1117" s="36" t="s">
        <v>1943</v>
      </c>
      <c r="M1117" s="36"/>
      <c r="N1117" s="36">
        <v>688</v>
      </c>
      <c r="O1117" s="35"/>
    </row>
    <row r="1118" spans="1:15" s="39" customFormat="1" x14ac:dyDescent="0.2">
      <c r="A1118" s="18">
        <v>124151902</v>
      </c>
      <c r="B1118" s="32" t="s">
        <v>3170</v>
      </c>
      <c r="C1118" s="32" t="str">
        <f>INDEX([1]SNP!$C$2:$C$3291, MATCH(D1118, [1]SNP!$D$2:$D$3291, 0))</f>
        <v>000001374</v>
      </c>
      <c r="D1118" s="32" t="s">
        <v>2082</v>
      </c>
      <c r="E1118" s="36">
        <v>68.62</v>
      </c>
      <c r="F1118" s="36"/>
      <c r="G1118" s="38" t="s">
        <v>2648</v>
      </c>
      <c r="H1118" s="38"/>
      <c r="I1118" s="38">
        <v>1</v>
      </c>
      <c r="J1118" s="36"/>
      <c r="K1118" s="36" t="s">
        <v>3884</v>
      </c>
      <c r="L1118" s="36" t="s">
        <v>1943</v>
      </c>
      <c r="M1118" s="36"/>
      <c r="N1118" s="36">
        <v>282</v>
      </c>
      <c r="O1118" s="35"/>
    </row>
    <row r="1119" spans="1:15" s="39" customFormat="1" x14ac:dyDescent="0.2">
      <c r="A1119" s="18">
        <v>124151902</v>
      </c>
      <c r="B1119" s="32" t="s">
        <v>3170</v>
      </c>
      <c r="C1119" s="32" t="str">
        <f>INDEX([1]SNP!$C$2:$C$3291, MATCH(D1119, [1]SNP!$D$2:$D$3291, 0))</f>
        <v>000001375</v>
      </c>
      <c r="D1119" s="32" t="s">
        <v>2585</v>
      </c>
      <c r="E1119" s="36">
        <v>62.14</v>
      </c>
      <c r="F1119" s="36"/>
      <c r="G1119" s="38" t="s">
        <v>2648</v>
      </c>
      <c r="H1119" s="38"/>
      <c r="I1119" s="38">
        <v>1</v>
      </c>
      <c r="J1119" s="36"/>
      <c r="K1119" s="36" t="s">
        <v>3884</v>
      </c>
      <c r="L1119" s="36" t="s">
        <v>1943</v>
      </c>
      <c r="M1119" s="36"/>
      <c r="N1119" s="36">
        <v>466</v>
      </c>
      <c r="O1119" s="35"/>
    </row>
    <row r="1120" spans="1:15" s="39" customFormat="1" x14ac:dyDescent="0.2">
      <c r="A1120" s="18">
        <v>124151902</v>
      </c>
      <c r="B1120" s="32" t="s">
        <v>3170</v>
      </c>
      <c r="C1120" s="32" t="str">
        <f>INDEX([1]SNP!$C$2:$C$3291, MATCH(D1120, [1]SNP!$D$2:$D$3291, 0))</f>
        <v>000001376</v>
      </c>
      <c r="D1120" s="32" t="s">
        <v>888</v>
      </c>
      <c r="E1120" s="36">
        <v>68.959999999999994</v>
      </c>
      <c r="F1120" s="36"/>
      <c r="G1120" s="38" t="s">
        <v>2648</v>
      </c>
      <c r="H1120" s="38"/>
      <c r="I1120" s="38">
        <v>1</v>
      </c>
      <c r="J1120" s="36"/>
      <c r="K1120" s="36" t="s">
        <v>3884</v>
      </c>
      <c r="L1120" s="36" t="s">
        <v>1943</v>
      </c>
      <c r="M1120" s="36"/>
      <c r="N1120" s="36">
        <v>438</v>
      </c>
      <c r="O1120" s="35"/>
    </row>
    <row r="1121" spans="1:15" s="39" customFormat="1" x14ac:dyDescent="0.2">
      <c r="A1121" s="18">
        <v>124151902</v>
      </c>
      <c r="B1121" s="32" t="s">
        <v>3170</v>
      </c>
      <c r="C1121" s="32" t="str">
        <f>INDEX([1]SNP!$C$2:$C$3291, MATCH(D1121, [1]SNP!$D$2:$D$3291, 0))</f>
        <v>000007767</v>
      </c>
      <c r="D1121" s="32" t="s">
        <v>1583</v>
      </c>
      <c r="E1121" s="36">
        <v>56.4</v>
      </c>
      <c r="F1121" s="36"/>
      <c r="G1121" s="38" t="s">
        <v>2648</v>
      </c>
      <c r="H1121" s="38"/>
      <c r="I1121" s="38">
        <v>1</v>
      </c>
      <c r="J1121" s="36"/>
      <c r="K1121" s="36" t="s">
        <v>3884</v>
      </c>
      <c r="L1121" s="36" t="s">
        <v>1943</v>
      </c>
      <c r="M1121" s="36"/>
      <c r="N1121" s="36">
        <v>418</v>
      </c>
      <c r="O1121" s="35"/>
    </row>
    <row r="1122" spans="1:15" s="39" customFormat="1" x14ac:dyDescent="0.2">
      <c r="A1122" s="18">
        <v>124151902</v>
      </c>
      <c r="B1122" s="32" t="s">
        <v>3170</v>
      </c>
      <c r="C1122" s="32" t="str">
        <f>INDEX([1]SNP!$C$2:$C$3291, MATCH(D1122, [1]SNP!$D$2:$D$3291, 0))</f>
        <v>000005012</v>
      </c>
      <c r="D1122" s="32" t="s">
        <v>1356</v>
      </c>
      <c r="E1122" s="36">
        <v>53.21</v>
      </c>
      <c r="F1122" s="36"/>
      <c r="G1122" s="38" t="s">
        <v>2648</v>
      </c>
      <c r="H1122" s="38"/>
      <c r="I1122" s="38">
        <v>1</v>
      </c>
      <c r="J1122" s="36"/>
      <c r="K1122" s="36" t="s">
        <v>3884</v>
      </c>
      <c r="L1122" s="36" t="s">
        <v>1943</v>
      </c>
      <c r="M1122" s="36"/>
      <c r="N1122" s="36">
        <v>1374</v>
      </c>
      <c r="O1122" s="35"/>
    </row>
    <row r="1123" spans="1:15" s="39" customFormat="1" x14ac:dyDescent="0.2">
      <c r="A1123" s="18">
        <v>124151902</v>
      </c>
      <c r="B1123" s="32" t="s">
        <v>3170</v>
      </c>
      <c r="C1123" s="32" t="str">
        <f>INDEX([1]SNP!$C$2:$C$3291, MATCH(D1123, [1]SNP!$D$2:$D$3291, 0))</f>
        <v>000007334</v>
      </c>
      <c r="D1123" s="32" t="s">
        <v>178</v>
      </c>
      <c r="E1123" s="36">
        <v>71.39</v>
      </c>
      <c r="F1123" s="36"/>
      <c r="G1123" s="38" t="s">
        <v>2648</v>
      </c>
      <c r="H1123" s="38"/>
      <c r="I1123" s="38">
        <v>1</v>
      </c>
      <c r="J1123" s="36"/>
      <c r="K1123" s="36" t="s">
        <v>3884</v>
      </c>
      <c r="L1123" s="36" t="s">
        <v>1943</v>
      </c>
      <c r="M1123" s="36"/>
      <c r="N1123" s="36">
        <v>391</v>
      </c>
      <c r="O1123" s="35"/>
    </row>
    <row r="1124" spans="1:15" s="39" customFormat="1" x14ac:dyDescent="0.2">
      <c r="A1124" s="18">
        <v>124151902</v>
      </c>
      <c r="B1124" s="32" t="s">
        <v>3170</v>
      </c>
      <c r="C1124" s="32" t="str">
        <f>INDEX([1]SNP!$C$2:$C$3291, MATCH(D1124, [1]SNP!$D$2:$D$3291, 0))</f>
        <v>000008416</v>
      </c>
      <c r="D1124" s="32" t="s">
        <v>3572</v>
      </c>
      <c r="E1124" s="36">
        <v>57.78</v>
      </c>
      <c r="F1124" s="36"/>
      <c r="G1124" s="38" t="s">
        <v>2648</v>
      </c>
      <c r="H1124" s="38"/>
      <c r="I1124" s="38">
        <v>1</v>
      </c>
      <c r="J1124" s="36"/>
      <c r="K1124" s="36" t="s">
        <v>3884</v>
      </c>
      <c r="L1124" s="36" t="s">
        <v>1943</v>
      </c>
      <c r="M1124" s="36"/>
      <c r="N1124" s="36">
        <v>824</v>
      </c>
      <c r="O1124" s="35"/>
    </row>
    <row r="1125" spans="1:15" s="39" customFormat="1" x14ac:dyDescent="0.2">
      <c r="A1125" s="18">
        <v>124151902</v>
      </c>
      <c r="B1125" s="32" t="s">
        <v>3170</v>
      </c>
      <c r="C1125" s="32" t="str">
        <f>INDEX([1]SNP!$C$2:$C$3291, MATCH(D1125, [1]SNP!$D$2:$D$3291, 0))</f>
        <v>000008467</v>
      </c>
      <c r="D1125" s="32" t="s">
        <v>1833</v>
      </c>
      <c r="E1125" s="36">
        <v>59.79</v>
      </c>
      <c r="F1125" s="36"/>
      <c r="G1125" s="38" t="s">
        <v>2648</v>
      </c>
      <c r="H1125" s="38"/>
      <c r="I1125" s="38">
        <v>1</v>
      </c>
      <c r="J1125" s="36"/>
      <c r="K1125" s="36" t="s">
        <v>3884</v>
      </c>
      <c r="L1125" s="36" t="s">
        <v>1943</v>
      </c>
      <c r="M1125" s="36"/>
      <c r="N1125" s="36">
        <v>272</v>
      </c>
      <c r="O1125" s="35"/>
    </row>
    <row r="1126" spans="1:15" s="39" customFormat="1" x14ac:dyDescent="0.2">
      <c r="A1126" s="18">
        <v>124156503</v>
      </c>
      <c r="B1126" s="32" t="s">
        <v>2684</v>
      </c>
      <c r="C1126" s="32" t="str">
        <f>INDEX([1]SNP!$C$2:$C$3291, MATCH(D1126, [1]SNP!$D$2:$D$3291, 0))</f>
        <v>000001413</v>
      </c>
      <c r="D1126" s="32" t="s">
        <v>1586</v>
      </c>
      <c r="E1126" s="36">
        <v>53.75</v>
      </c>
      <c r="F1126" s="36"/>
      <c r="G1126" s="38" t="s">
        <v>2648</v>
      </c>
      <c r="H1126" s="38"/>
      <c r="I1126" s="38">
        <v>1</v>
      </c>
      <c r="J1126" s="36"/>
      <c r="K1126" s="36" t="s">
        <v>3884</v>
      </c>
      <c r="L1126" s="36" t="s">
        <v>1943</v>
      </c>
      <c r="M1126" s="36"/>
      <c r="N1126" s="36">
        <v>283</v>
      </c>
      <c r="O1126" s="35"/>
    </row>
    <row r="1127" spans="1:15" s="39" customFormat="1" x14ac:dyDescent="0.2">
      <c r="A1127" s="18">
        <v>124156503</v>
      </c>
      <c r="B1127" s="32" t="s">
        <v>2684</v>
      </c>
      <c r="C1127" s="32" t="str">
        <f>INDEX([1]SNP!$C$2:$C$3291, MATCH(D1127, [1]SNP!$D$2:$D$3291, 0))</f>
        <v>000001414</v>
      </c>
      <c r="D1127" s="32" t="s">
        <v>3819</v>
      </c>
      <c r="E1127" s="36">
        <v>42.09</v>
      </c>
      <c r="F1127" s="36"/>
      <c r="G1127" s="38" t="s">
        <v>2648</v>
      </c>
      <c r="H1127" s="38"/>
      <c r="I1127" s="38">
        <v>1</v>
      </c>
      <c r="J1127" s="36"/>
      <c r="K1127" s="36" t="s">
        <v>3884</v>
      </c>
      <c r="L1127" s="36" t="s">
        <v>1943</v>
      </c>
      <c r="M1127" s="36"/>
      <c r="N1127" s="36">
        <v>722</v>
      </c>
      <c r="O1127" s="35"/>
    </row>
    <row r="1128" spans="1:15" s="39" customFormat="1" x14ac:dyDescent="0.2">
      <c r="A1128" s="18">
        <v>124156503</v>
      </c>
      <c r="B1128" s="32" t="s">
        <v>2684</v>
      </c>
      <c r="C1128" s="32" t="str">
        <f>INDEX([1]SNP!$C$2:$C$3291, MATCH(D1128, [1]SNP!$D$2:$D$3291, 0))</f>
        <v>000007656</v>
      </c>
      <c r="D1128" s="32" t="s">
        <v>1587</v>
      </c>
      <c r="E1128" s="36">
        <v>50.5</v>
      </c>
      <c r="F1128" s="36"/>
      <c r="G1128" s="38" t="s">
        <v>2648</v>
      </c>
      <c r="H1128" s="38"/>
      <c r="I1128" s="38">
        <v>1</v>
      </c>
      <c r="J1128" s="36"/>
      <c r="K1128" s="36" t="s">
        <v>3884</v>
      </c>
      <c r="L1128" s="36" t="s">
        <v>1943</v>
      </c>
      <c r="M1128" s="36"/>
      <c r="N1128" s="36">
        <v>416</v>
      </c>
      <c r="O1128" s="35"/>
    </row>
    <row r="1129" spans="1:15" s="39" customFormat="1" x14ac:dyDescent="0.2">
      <c r="A1129" s="18">
        <v>124156503</v>
      </c>
      <c r="B1129" s="32" t="s">
        <v>2684</v>
      </c>
      <c r="C1129" s="32" t="str">
        <f>INDEX([1]SNP!$C$2:$C$3291, MATCH(D1129, [1]SNP!$D$2:$D$3291, 0))</f>
        <v>000008004</v>
      </c>
      <c r="D1129" s="32" t="s">
        <v>2338</v>
      </c>
      <c r="E1129" s="36">
        <v>47.02</v>
      </c>
      <c r="F1129" s="36"/>
      <c r="G1129" s="38" t="s">
        <v>2648</v>
      </c>
      <c r="H1129" s="38"/>
      <c r="I1129" s="38">
        <v>1</v>
      </c>
      <c r="J1129" s="36"/>
      <c r="K1129" s="36" t="s">
        <v>3884</v>
      </c>
      <c r="L1129" s="36" t="s">
        <v>1943</v>
      </c>
      <c r="M1129" s="36"/>
      <c r="N1129" s="36">
        <v>281</v>
      </c>
      <c r="O1129" s="35"/>
    </row>
    <row r="1130" spans="1:15" s="39" customFormat="1" x14ac:dyDescent="0.2">
      <c r="A1130" s="18">
        <v>124156503</v>
      </c>
      <c r="B1130" s="32" t="s">
        <v>2684</v>
      </c>
      <c r="C1130" s="32" t="str">
        <f>INDEX([1]SNP!$C$2:$C$3291, MATCH(D1130, [1]SNP!$D$2:$D$3291, 0))</f>
        <v>500001103</v>
      </c>
      <c r="D1130" s="32" t="s">
        <v>2587</v>
      </c>
      <c r="E1130" s="36">
        <v>54.38</v>
      </c>
      <c r="F1130" s="36"/>
      <c r="G1130" s="38" t="s">
        <v>2648</v>
      </c>
      <c r="H1130" s="38"/>
      <c r="I1130" s="38">
        <v>1</v>
      </c>
      <c r="J1130" s="36"/>
      <c r="K1130" s="36" t="s">
        <v>3884</v>
      </c>
      <c r="L1130" s="36" t="s">
        <v>1943</v>
      </c>
      <c r="M1130" s="36"/>
      <c r="N1130" s="36">
        <v>303</v>
      </c>
      <c r="O1130" s="35"/>
    </row>
    <row r="1131" spans="1:15" s="39" customFormat="1" x14ac:dyDescent="0.2">
      <c r="A1131" s="18">
        <v>124156703</v>
      </c>
      <c r="B1131" s="32" t="s">
        <v>3669</v>
      </c>
      <c r="C1131" s="32" t="str">
        <f>INDEX([1]SNP!$C$2:$C$3291, MATCH(D1131, [1]SNP!$D$2:$D$3291, 0))</f>
        <v>000001418</v>
      </c>
      <c r="D1131" s="32" t="s">
        <v>417</v>
      </c>
      <c r="E1131" s="36">
        <v>48.88</v>
      </c>
      <c r="F1131" s="36"/>
      <c r="G1131" s="38" t="s">
        <v>2648</v>
      </c>
      <c r="H1131" s="38"/>
      <c r="I1131" s="38">
        <v>1</v>
      </c>
      <c r="J1131" s="36"/>
      <c r="K1131" s="36" t="s">
        <v>3884</v>
      </c>
      <c r="L1131" s="36" t="s">
        <v>1943</v>
      </c>
      <c r="M1131" s="36"/>
      <c r="N1131" s="36">
        <v>535</v>
      </c>
      <c r="O1131" s="35"/>
    </row>
    <row r="1132" spans="1:15" s="39" customFormat="1" x14ac:dyDescent="0.2">
      <c r="A1132" s="18">
        <v>124156703</v>
      </c>
      <c r="B1132" s="32" t="s">
        <v>3669</v>
      </c>
      <c r="C1132" s="32" t="str">
        <f>INDEX([1]SNP!$C$2:$C$3291, MATCH(D1132, [1]SNP!$D$2:$D$3291, 0))</f>
        <v>000001420</v>
      </c>
      <c r="D1132" s="32" t="s">
        <v>2340</v>
      </c>
      <c r="E1132" s="36">
        <v>44</v>
      </c>
      <c r="F1132" s="36"/>
      <c r="G1132" s="38" t="s">
        <v>2648</v>
      </c>
      <c r="H1132" s="38"/>
      <c r="I1132" s="38">
        <v>1</v>
      </c>
      <c r="J1132" s="36"/>
      <c r="K1132" s="36" t="s">
        <v>3884</v>
      </c>
      <c r="L1132" s="36" t="s">
        <v>1943</v>
      </c>
      <c r="M1132" s="36"/>
      <c r="N1132" s="36">
        <v>1131</v>
      </c>
      <c r="O1132" s="35"/>
    </row>
    <row r="1133" spans="1:15" s="39" customFormat="1" x14ac:dyDescent="0.2">
      <c r="A1133" s="18">
        <v>124156703</v>
      </c>
      <c r="B1133" s="32" t="s">
        <v>3669</v>
      </c>
      <c r="C1133" s="32" t="str">
        <f>INDEX([1]SNP!$C$2:$C$3291, MATCH(D1133, [1]SNP!$D$2:$D$3291, 0))</f>
        <v>000006623</v>
      </c>
      <c r="D1133" s="32" t="s">
        <v>2085</v>
      </c>
      <c r="E1133" s="36">
        <v>49.33</v>
      </c>
      <c r="F1133" s="36"/>
      <c r="G1133" s="38" t="s">
        <v>2648</v>
      </c>
      <c r="H1133" s="38"/>
      <c r="I1133" s="38">
        <v>1</v>
      </c>
      <c r="J1133" s="36"/>
      <c r="K1133" s="36" t="s">
        <v>3884</v>
      </c>
      <c r="L1133" s="36" t="s">
        <v>1943</v>
      </c>
      <c r="M1133" s="36"/>
      <c r="N1133" s="36">
        <v>439</v>
      </c>
      <c r="O1133" s="35"/>
    </row>
    <row r="1134" spans="1:15" s="39" customFormat="1" x14ac:dyDescent="0.2">
      <c r="A1134" s="18">
        <v>124156703</v>
      </c>
      <c r="B1134" s="32" t="s">
        <v>3669</v>
      </c>
      <c r="C1134" s="32" t="str">
        <f>INDEX([1]SNP!$C$2:$C$3291, MATCH(D1134, [1]SNP!$D$2:$D$3291, 0))</f>
        <v>000006624</v>
      </c>
      <c r="D1134" s="32" t="s">
        <v>2341</v>
      </c>
      <c r="E1134" s="36">
        <v>56.99</v>
      </c>
      <c r="F1134" s="36"/>
      <c r="G1134" s="38" t="s">
        <v>2648</v>
      </c>
      <c r="H1134" s="38"/>
      <c r="I1134" s="38">
        <v>1</v>
      </c>
      <c r="J1134" s="36"/>
      <c r="K1134" s="36" t="s">
        <v>3884</v>
      </c>
      <c r="L1134" s="36" t="s">
        <v>1943</v>
      </c>
      <c r="M1134" s="36"/>
      <c r="N1134" s="36">
        <v>184</v>
      </c>
      <c r="O1134" s="35"/>
    </row>
    <row r="1135" spans="1:15" s="39" customFormat="1" x14ac:dyDescent="0.2">
      <c r="A1135" s="18">
        <v>124156703</v>
      </c>
      <c r="B1135" s="32" t="s">
        <v>3669</v>
      </c>
      <c r="C1135" s="32" t="str">
        <f>INDEX([1]SNP!$C$2:$C$3291, MATCH(D1135, [1]SNP!$D$2:$D$3291, 0))</f>
        <v>000008063</v>
      </c>
      <c r="D1135" s="32" t="s">
        <v>3317</v>
      </c>
      <c r="E1135" s="36">
        <v>53.95</v>
      </c>
      <c r="F1135" s="36"/>
      <c r="G1135" s="38" t="s">
        <v>2648</v>
      </c>
      <c r="H1135" s="38"/>
      <c r="I1135" s="38">
        <v>1</v>
      </c>
      <c r="J1135" s="36"/>
      <c r="K1135" s="36" t="s">
        <v>3884</v>
      </c>
      <c r="L1135" s="36" t="s">
        <v>1943</v>
      </c>
      <c r="M1135" s="36"/>
      <c r="N1135" s="36">
        <v>418</v>
      </c>
      <c r="O1135" s="35"/>
    </row>
    <row r="1136" spans="1:15" s="39" customFormat="1" x14ac:dyDescent="0.2">
      <c r="A1136" s="18">
        <v>124156703</v>
      </c>
      <c r="B1136" s="32" t="s">
        <v>3669</v>
      </c>
      <c r="C1136" s="32" t="str">
        <f>INDEX([1]SNP!$C$2:$C$3291, MATCH(D1136, [1]SNP!$D$2:$D$3291, 0))</f>
        <v>000008064</v>
      </c>
      <c r="D1136" s="32" t="s">
        <v>638</v>
      </c>
      <c r="E1136" s="36">
        <v>51.26</v>
      </c>
      <c r="F1136" s="36"/>
      <c r="G1136" s="38" t="s">
        <v>2648</v>
      </c>
      <c r="H1136" s="38"/>
      <c r="I1136" s="38">
        <v>1</v>
      </c>
      <c r="J1136" s="36"/>
      <c r="K1136" s="36" t="s">
        <v>3884</v>
      </c>
      <c r="L1136" s="36" t="s">
        <v>1943</v>
      </c>
      <c r="M1136" s="36"/>
      <c r="N1136" s="36">
        <v>498</v>
      </c>
      <c r="O1136" s="35"/>
    </row>
    <row r="1137" spans="1:15" s="39" customFormat="1" x14ac:dyDescent="0.2">
      <c r="A1137" s="18">
        <v>125000000</v>
      </c>
      <c r="B1137" s="32" t="s">
        <v>2176</v>
      </c>
      <c r="C1137" s="32" t="str">
        <f>INDEX([1]SNP!$C$2:$C$3291, MATCH(D1137, [1]SNP!$D$2:$D$3291, 0))</f>
        <v>300230250</v>
      </c>
      <c r="D1137" s="32" t="s">
        <v>1591</v>
      </c>
      <c r="E1137" s="36">
        <v>86.05</v>
      </c>
      <c r="F1137" s="36"/>
      <c r="G1137" s="38" t="s">
        <v>2648</v>
      </c>
      <c r="H1137" s="38"/>
      <c r="I1137" s="38">
        <v>1</v>
      </c>
      <c r="J1137" s="36"/>
      <c r="K1137" s="36" t="s">
        <v>3884</v>
      </c>
      <c r="L1137" s="36" t="s">
        <v>1943</v>
      </c>
      <c r="M1137" s="36"/>
      <c r="N1137" s="36">
        <v>47</v>
      </c>
      <c r="O1137" s="35"/>
    </row>
    <row r="1138" spans="1:15" s="39" customFormat="1" x14ac:dyDescent="0.2">
      <c r="A1138" s="18">
        <v>125000000</v>
      </c>
      <c r="B1138" s="32" t="s">
        <v>2176</v>
      </c>
      <c r="C1138" s="32" t="str">
        <f>INDEX([1]SNP!$C$2:$C$3291, MATCH(D1138, [1]SNP!$D$2:$D$3291, 0))</f>
        <v>000007058</v>
      </c>
      <c r="D1138" s="32" t="s">
        <v>1360</v>
      </c>
      <c r="E1138" s="36">
        <v>74.63</v>
      </c>
      <c r="F1138" s="36"/>
      <c r="G1138" s="38" t="s">
        <v>2648</v>
      </c>
      <c r="H1138" s="38"/>
      <c r="I1138" s="38">
        <v>1</v>
      </c>
      <c r="J1138" s="36"/>
      <c r="K1138" s="36" t="s">
        <v>3884</v>
      </c>
      <c r="L1138" s="36" t="s">
        <v>1943</v>
      </c>
      <c r="M1138" s="36"/>
      <c r="N1138" s="36">
        <v>74</v>
      </c>
      <c r="O1138" s="35"/>
    </row>
    <row r="1139" spans="1:15" s="39" customFormat="1" x14ac:dyDescent="0.2">
      <c r="A1139" s="18">
        <v>125231232</v>
      </c>
      <c r="B1139" s="32" t="s">
        <v>265</v>
      </c>
      <c r="C1139" s="32" t="str">
        <f>INDEX([1]SNP!$C$2:$C$3291, MATCH(D1139, [1]SNP!$D$2:$D$3291, 0))</f>
        <v>000001829</v>
      </c>
      <c r="D1139" s="32" t="s">
        <v>421</v>
      </c>
      <c r="E1139" s="36">
        <v>85.61</v>
      </c>
      <c r="F1139" s="36"/>
      <c r="G1139" s="38" t="s">
        <v>2648</v>
      </c>
      <c r="H1139" s="38"/>
      <c r="I1139" s="38">
        <v>1</v>
      </c>
      <c r="J1139" s="36"/>
      <c r="K1139" s="36" t="s">
        <v>3884</v>
      </c>
      <c r="L1139" s="36" t="s">
        <v>1943</v>
      </c>
      <c r="M1139" s="36"/>
      <c r="N1139" s="36">
        <v>252</v>
      </c>
      <c r="O1139" s="35"/>
    </row>
    <row r="1140" spans="1:15" s="39" customFormat="1" x14ac:dyDescent="0.2">
      <c r="A1140" s="18">
        <v>125231232</v>
      </c>
      <c r="B1140" s="32" t="s">
        <v>265</v>
      </c>
      <c r="C1140" s="32" t="str">
        <f>INDEX([1]SNP!$C$2:$C$3291, MATCH(D1140, [1]SNP!$D$2:$D$3291, 0))</f>
        <v>000001958</v>
      </c>
      <c r="D1140" s="32" t="s">
        <v>3578</v>
      </c>
      <c r="E1140" s="36">
        <v>88.85</v>
      </c>
      <c r="F1140" s="36"/>
      <c r="G1140" s="38" t="s">
        <v>2648</v>
      </c>
      <c r="H1140" s="38"/>
      <c r="I1140" s="38">
        <v>1</v>
      </c>
      <c r="J1140" s="36"/>
      <c r="K1140" s="36" t="s">
        <v>3884</v>
      </c>
      <c r="L1140" s="36" t="s">
        <v>1943</v>
      </c>
      <c r="M1140" s="36"/>
      <c r="N1140" s="36">
        <v>344</v>
      </c>
      <c r="O1140" s="35"/>
    </row>
    <row r="1141" spans="1:15" s="39" customFormat="1" x14ac:dyDescent="0.2">
      <c r="A1141" s="18">
        <v>125231232</v>
      </c>
      <c r="B1141" s="32" t="s">
        <v>265</v>
      </c>
      <c r="C1141" s="32" t="str">
        <f>INDEX([1]SNP!$C$2:$C$3291, MATCH(D1141, [1]SNP!$D$2:$D$3291, 0))</f>
        <v>000006492</v>
      </c>
      <c r="D1141" s="32" t="s">
        <v>3318</v>
      </c>
      <c r="E1141" s="36">
        <v>85.17</v>
      </c>
      <c r="F1141" s="36"/>
      <c r="G1141" s="38" t="s">
        <v>2648</v>
      </c>
      <c r="H1141" s="38"/>
      <c r="I1141" s="38">
        <v>1</v>
      </c>
      <c r="J1141" s="36"/>
      <c r="K1141" s="36" t="s">
        <v>3884</v>
      </c>
      <c r="L1141" s="36" t="s">
        <v>1943</v>
      </c>
      <c r="M1141" s="36"/>
      <c r="N1141" s="36">
        <v>837</v>
      </c>
      <c r="O1141" s="35"/>
    </row>
    <row r="1142" spans="1:15" s="39" customFormat="1" x14ac:dyDescent="0.2">
      <c r="A1142" s="18">
        <v>125231232</v>
      </c>
      <c r="B1142" s="32" t="s">
        <v>265</v>
      </c>
      <c r="C1142" s="32" t="str">
        <f>INDEX([1]SNP!$C$2:$C$3291, MATCH(D1142, [1]SNP!$D$2:$D$3291, 0))</f>
        <v>000008020</v>
      </c>
      <c r="D1142" s="32" t="s">
        <v>1837</v>
      </c>
      <c r="E1142" s="36">
        <v>92.36</v>
      </c>
      <c r="F1142" s="36"/>
      <c r="G1142" s="38" t="s">
        <v>2648</v>
      </c>
      <c r="H1142" s="38"/>
      <c r="I1142" s="38">
        <v>1</v>
      </c>
      <c r="J1142" s="36"/>
      <c r="K1142" s="36" t="s">
        <v>3884</v>
      </c>
      <c r="L1142" s="36" t="s">
        <v>1943</v>
      </c>
      <c r="M1142" s="36"/>
      <c r="N1142" s="36">
        <v>387</v>
      </c>
      <c r="O1142" s="35"/>
    </row>
    <row r="1143" spans="1:15" s="39" customFormat="1" x14ac:dyDescent="0.2">
      <c r="A1143" s="18">
        <v>125231232</v>
      </c>
      <c r="B1143" s="32" t="s">
        <v>265</v>
      </c>
      <c r="C1143" s="32" t="str">
        <f>INDEX([1]SNP!$C$2:$C$3291, MATCH(D1143, [1]SNP!$D$2:$D$3291, 0))</f>
        <v>000008506</v>
      </c>
      <c r="D1143" s="32" t="s">
        <v>641</v>
      </c>
      <c r="E1143" s="36">
        <v>88.89</v>
      </c>
      <c r="F1143" s="36"/>
      <c r="G1143" s="38" t="s">
        <v>2648</v>
      </c>
      <c r="H1143" s="38"/>
      <c r="I1143" s="38">
        <v>1</v>
      </c>
      <c r="J1143" s="36"/>
      <c r="K1143" s="36" t="s">
        <v>3884</v>
      </c>
      <c r="L1143" s="36" t="s">
        <v>1943</v>
      </c>
      <c r="M1143" s="36"/>
      <c r="N1143" s="36">
        <v>438</v>
      </c>
      <c r="O1143" s="35"/>
    </row>
    <row r="1144" spans="1:15" s="39" customFormat="1" x14ac:dyDescent="0.2">
      <c r="A1144" s="18">
        <v>125231232</v>
      </c>
      <c r="B1144" s="32" t="s">
        <v>265</v>
      </c>
      <c r="C1144" s="32" t="str">
        <f>INDEX([1]SNP!$C$2:$C$3291, MATCH(D1144, [1]SNP!$D$2:$D$3291, 0))</f>
        <v>000008302</v>
      </c>
      <c r="D1144" s="32" t="s">
        <v>2346</v>
      </c>
      <c r="E1144" s="36">
        <v>88.85</v>
      </c>
      <c r="F1144" s="36"/>
      <c r="G1144" s="38" t="s">
        <v>2648</v>
      </c>
      <c r="H1144" s="38"/>
      <c r="I1144" s="38">
        <v>1</v>
      </c>
      <c r="J1144" s="36"/>
      <c r="K1144" s="36" t="s">
        <v>3884</v>
      </c>
      <c r="L1144" s="36" t="s">
        <v>1943</v>
      </c>
      <c r="M1144" s="36"/>
      <c r="N1144" s="36">
        <v>355</v>
      </c>
      <c r="O1144" s="35"/>
    </row>
    <row r="1145" spans="1:15" s="39" customFormat="1" x14ac:dyDescent="0.2">
      <c r="A1145" s="18">
        <v>125231232</v>
      </c>
      <c r="B1145" s="32" t="s">
        <v>265</v>
      </c>
      <c r="C1145" s="32" t="str">
        <f>INDEX([1]SNP!$C$2:$C$3291, MATCH(D1145, [1]SNP!$D$2:$D$3291, 0))</f>
        <v>000008303</v>
      </c>
      <c r="D1145" s="32" t="s">
        <v>182</v>
      </c>
      <c r="E1145" s="36">
        <v>80.39</v>
      </c>
      <c r="F1145" s="36"/>
      <c r="G1145" s="38" t="s">
        <v>2648</v>
      </c>
      <c r="H1145" s="38"/>
      <c r="I1145" s="38">
        <v>1</v>
      </c>
      <c r="J1145" s="36"/>
      <c r="K1145" s="36" t="s">
        <v>3884</v>
      </c>
      <c r="L1145" s="36" t="s">
        <v>1943</v>
      </c>
      <c r="M1145" s="36"/>
      <c r="N1145" s="36">
        <v>477</v>
      </c>
      <c r="O1145" s="35"/>
    </row>
    <row r="1146" spans="1:15" s="39" customFormat="1" x14ac:dyDescent="0.2">
      <c r="A1146" s="18">
        <v>125231303</v>
      </c>
      <c r="B1146" s="32" t="s">
        <v>511</v>
      </c>
      <c r="C1146" s="32" t="str">
        <f>INDEX([1]SNP!$C$2:$C$3291, MATCH(D1146, [1]SNP!$D$2:$D$3291, 0))</f>
        <v>000001843</v>
      </c>
      <c r="D1146" s="32" t="s">
        <v>3083</v>
      </c>
      <c r="E1146" s="36">
        <v>53.28</v>
      </c>
      <c r="F1146" s="36"/>
      <c r="G1146" s="38" t="s">
        <v>2648</v>
      </c>
      <c r="H1146" s="38"/>
      <c r="I1146" s="38">
        <v>1</v>
      </c>
      <c r="J1146" s="36"/>
      <c r="K1146" s="36" t="s">
        <v>3884</v>
      </c>
      <c r="L1146" s="36" t="s">
        <v>1943</v>
      </c>
      <c r="M1146" s="36"/>
      <c r="N1146" s="36">
        <v>272</v>
      </c>
      <c r="O1146" s="35"/>
    </row>
    <row r="1147" spans="1:15" s="39" customFormat="1" x14ac:dyDescent="0.2">
      <c r="A1147" s="18">
        <v>125231303</v>
      </c>
      <c r="B1147" s="32" t="s">
        <v>511</v>
      </c>
      <c r="C1147" s="32" t="str">
        <f>INDEX([1]SNP!$C$2:$C$3291, MATCH(D1147, [1]SNP!$D$2:$D$3291, 0))</f>
        <v>000001847</v>
      </c>
      <c r="D1147" s="32" t="s">
        <v>3579</v>
      </c>
      <c r="E1147" s="36">
        <v>77.819999999999993</v>
      </c>
      <c r="F1147" s="36"/>
      <c r="G1147" s="38" t="s">
        <v>2648</v>
      </c>
      <c r="H1147" s="38"/>
      <c r="I1147" s="38">
        <v>1</v>
      </c>
      <c r="J1147" s="36"/>
      <c r="K1147" s="36" t="s">
        <v>3884</v>
      </c>
      <c r="L1147" s="36" t="s">
        <v>1943</v>
      </c>
      <c r="M1147" s="36"/>
      <c r="N1147" s="36">
        <v>400</v>
      </c>
      <c r="O1147" s="35"/>
    </row>
    <row r="1148" spans="1:15" s="39" customFormat="1" x14ac:dyDescent="0.2">
      <c r="A1148" s="18">
        <v>125231303</v>
      </c>
      <c r="B1148" s="32" t="s">
        <v>511</v>
      </c>
      <c r="C1148" s="32" t="str">
        <f>INDEX([1]SNP!$C$2:$C$3291, MATCH(D1148, [1]SNP!$D$2:$D$3291, 0))</f>
        <v>000001849</v>
      </c>
      <c r="D1148" s="32" t="s">
        <v>893</v>
      </c>
      <c r="E1148" s="36">
        <v>58.81</v>
      </c>
      <c r="F1148" s="36"/>
      <c r="G1148" s="38" t="s">
        <v>2648</v>
      </c>
      <c r="H1148" s="38"/>
      <c r="I1148" s="38">
        <v>1</v>
      </c>
      <c r="J1148" s="36"/>
      <c r="K1148" s="36" t="s">
        <v>3884</v>
      </c>
      <c r="L1148" s="36" t="s">
        <v>1943</v>
      </c>
      <c r="M1148" s="36"/>
      <c r="N1148" s="36">
        <v>1002</v>
      </c>
      <c r="O1148" s="35"/>
    </row>
    <row r="1149" spans="1:15" s="39" customFormat="1" x14ac:dyDescent="0.2">
      <c r="A1149" s="18">
        <v>125231303</v>
      </c>
      <c r="B1149" s="32" t="s">
        <v>511</v>
      </c>
      <c r="C1149" s="32" t="str">
        <f>INDEX([1]SNP!$C$2:$C$3291, MATCH(D1149, [1]SNP!$D$2:$D$3291, 0))</f>
        <v>000001893</v>
      </c>
      <c r="D1149" s="32" t="s">
        <v>1838</v>
      </c>
      <c r="E1149" s="36">
        <v>81.92</v>
      </c>
      <c r="F1149" s="36"/>
      <c r="G1149" s="38" t="s">
        <v>2648</v>
      </c>
      <c r="H1149" s="38"/>
      <c r="I1149" s="38">
        <v>1</v>
      </c>
      <c r="J1149" s="36"/>
      <c r="K1149" s="36" t="s">
        <v>3884</v>
      </c>
      <c r="L1149" s="36" t="s">
        <v>1943</v>
      </c>
      <c r="M1149" s="36"/>
      <c r="N1149" s="36">
        <v>244</v>
      </c>
      <c r="O1149" s="35"/>
    </row>
    <row r="1150" spans="1:15" s="39" customFormat="1" x14ac:dyDescent="0.2">
      <c r="A1150" s="18">
        <v>125231303</v>
      </c>
      <c r="B1150" s="32" t="s">
        <v>511</v>
      </c>
      <c r="C1150" s="32" t="str">
        <f>INDEX([1]SNP!$C$2:$C$3291, MATCH(D1150, [1]SNP!$D$2:$D$3291, 0))</f>
        <v>000005322</v>
      </c>
      <c r="D1150" s="32" t="s">
        <v>2836</v>
      </c>
      <c r="E1150" s="36">
        <v>50.16</v>
      </c>
      <c r="F1150" s="36"/>
      <c r="G1150" s="38" t="s">
        <v>2648</v>
      </c>
      <c r="H1150" s="38"/>
      <c r="I1150" s="38">
        <v>1</v>
      </c>
      <c r="J1150" s="36"/>
      <c r="K1150" s="36" t="s">
        <v>3884</v>
      </c>
      <c r="L1150" s="36" t="s">
        <v>1943</v>
      </c>
      <c r="M1150" s="36"/>
      <c r="N1150" s="36">
        <v>293</v>
      </c>
      <c r="O1150" s="35"/>
    </row>
    <row r="1151" spans="1:15" s="39" customFormat="1" x14ac:dyDescent="0.2">
      <c r="A1151" s="18">
        <v>125231303</v>
      </c>
      <c r="B1151" s="32" t="s">
        <v>511</v>
      </c>
      <c r="C1151" s="32" t="str">
        <f>INDEX([1]SNP!$C$2:$C$3291, MATCH(D1151, [1]SNP!$D$2:$D$3291, 0))</f>
        <v>000007276</v>
      </c>
      <c r="D1151" s="32" t="s">
        <v>642</v>
      </c>
      <c r="E1151" s="36">
        <v>67.52</v>
      </c>
      <c r="F1151" s="36"/>
      <c r="G1151" s="38" t="s">
        <v>2648</v>
      </c>
      <c r="H1151" s="38"/>
      <c r="I1151" s="38">
        <v>1</v>
      </c>
      <c r="J1151" s="36"/>
      <c r="K1151" s="36" t="s">
        <v>3884</v>
      </c>
      <c r="L1151" s="36" t="s">
        <v>1943</v>
      </c>
      <c r="M1151" s="36"/>
      <c r="N1151" s="36">
        <v>887</v>
      </c>
      <c r="O1151" s="35"/>
    </row>
    <row r="1152" spans="1:15" s="39" customFormat="1" x14ac:dyDescent="0.2">
      <c r="A1152" s="18">
        <v>125235103</v>
      </c>
      <c r="B1152" s="32" t="s">
        <v>1679</v>
      </c>
      <c r="C1152" s="32" t="str">
        <f>INDEX([1]SNP!$C$2:$C$3291, MATCH(D1152, [1]SNP!$D$2:$D$3291, 0))</f>
        <v>000001881</v>
      </c>
      <c r="D1152" s="32" t="s">
        <v>3581</v>
      </c>
      <c r="E1152" s="36">
        <v>58.78</v>
      </c>
      <c r="F1152" s="36"/>
      <c r="G1152" s="38" t="s">
        <v>2648</v>
      </c>
      <c r="H1152" s="38"/>
      <c r="I1152" s="38">
        <v>1</v>
      </c>
      <c r="J1152" s="36"/>
      <c r="K1152" s="36" t="s">
        <v>3884</v>
      </c>
      <c r="L1152" s="36" t="s">
        <v>1943</v>
      </c>
      <c r="M1152" s="36"/>
      <c r="N1152" s="36">
        <v>619</v>
      </c>
      <c r="O1152" s="35"/>
    </row>
    <row r="1153" spans="1:15" s="39" customFormat="1" x14ac:dyDescent="0.2">
      <c r="A1153" s="18">
        <v>125235103</v>
      </c>
      <c r="B1153" s="32" t="s">
        <v>1679</v>
      </c>
      <c r="C1153" s="32" t="str">
        <f>INDEX([1]SNP!$C$2:$C$3291, MATCH(D1153, [1]SNP!$D$2:$D$3291, 0))</f>
        <v>000001883</v>
      </c>
      <c r="D1153" s="32" t="s">
        <v>1121</v>
      </c>
      <c r="E1153" s="36">
        <v>52.89</v>
      </c>
      <c r="F1153" s="36"/>
      <c r="G1153" s="38" t="s">
        <v>2648</v>
      </c>
      <c r="H1153" s="38"/>
      <c r="I1153" s="38">
        <v>1</v>
      </c>
      <c r="J1153" s="36"/>
      <c r="K1153" s="36" t="s">
        <v>3884</v>
      </c>
      <c r="L1153" s="36" t="s">
        <v>1943</v>
      </c>
      <c r="M1153" s="36"/>
      <c r="N1153" s="36">
        <v>560</v>
      </c>
      <c r="O1153" s="35"/>
    </row>
    <row r="1154" spans="1:15" s="39" customFormat="1" x14ac:dyDescent="0.2">
      <c r="A1154" s="18">
        <v>125235103</v>
      </c>
      <c r="B1154" s="32" t="s">
        <v>1679</v>
      </c>
      <c r="C1154" s="32" t="str">
        <f>INDEX([1]SNP!$C$2:$C$3291, MATCH(D1154, [1]SNP!$D$2:$D$3291, 0))</f>
        <v>000001885</v>
      </c>
      <c r="D1154" s="32" t="s">
        <v>2089</v>
      </c>
      <c r="E1154" s="36">
        <v>50.53</v>
      </c>
      <c r="F1154" s="36"/>
      <c r="G1154" s="38" t="s">
        <v>2648</v>
      </c>
      <c r="H1154" s="38"/>
      <c r="I1154" s="38">
        <v>1</v>
      </c>
      <c r="J1154" s="36"/>
      <c r="K1154" s="36" t="s">
        <v>3884</v>
      </c>
      <c r="L1154" s="36" t="s">
        <v>1943</v>
      </c>
      <c r="M1154" s="36"/>
      <c r="N1154" s="36">
        <v>1097</v>
      </c>
      <c r="O1154" s="35"/>
    </row>
    <row r="1155" spans="1:15" s="39" customFormat="1" x14ac:dyDescent="0.2">
      <c r="A1155" s="18">
        <v>125235103</v>
      </c>
      <c r="B1155" s="32" t="s">
        <v>1679</v>
      </c>
      <c r="C1155" s="32" t="str">
        <f>INDEX([1]SNP!$C$2:$C$3291, MATCH(D1155, [1]SNP!$D$2:$D$3291, 0))</f>
        <v>000004847</v>
      </c>
      <c r="D1155" s="32" t="s">
        <v>644</v>
      </c>
      <c r="E1155" s="36">
        <v>64.53</v>
      </c>
      <c r="F1155" s="36"/>
      <c r="G1155" s="38" t="s">
        <v>2648</v>
      </c>
      <c r="H1155" s="38"/>
      <c r="I1155" s="38">
        <v>1</v>
      </c>
      <c r="J1155" s="36"/>
      <c r="K1155" s="36" t="s">
        <v>3884</v>
      </c>
      <c r="L1155" s="36" t="s">
        <v>1943</v>
      </c>
      <c r="M1155" s="36"/>
      <c r="N1155" s="36">
        <v>326</v>
      </c>
      <c r="O1155" s="35"/>
    </row>
    <row r="1156" spans="1:15" s="39" customFormat="1" x14ac:dyDescent="0.2">
      <c r="A1156" s="18">
        <v>125235103</v>
      </c>
      <c r="B1156" s="32" t="s">
        <v>1679</v>
      </c>
      <c r="C1156" s="32" t="str">
        <f>INDEX([1]SNP!$C$2:$C$3291, MATCH(D1156, [1]SNP!$D$2:$D$3291, 0))</f>
        <v>000006508</v>
      </c>
      <c r="D1156" s="32" t="s">
        <v>2090</v>
      </c>
      <c r="E1156" s="36">
        <v>53.71</v>
      </c>
      <c r="F1156" s="36"/>
      <c r="G1156" s="38" t="s">
        <v>2648</v>
      </c>
      <c r="H1156" s="38"/>
      <c r="I1156" s="38">
        <v>1</v>
      </c>
      <c r="J1156" s="36"/>
      <c r="K1156" s="36" t="s">
        <v>3884</v>
      </c>
      <c r="L1156" s="36" t="s">
        <v>1943</v>
      </c>
      <c r="M1156" s="36"/>
      <c r="N1156" s="36">
        <v>550</v>
      </c>
      <c r="O1156" s="35"/>
    </row>
    <row r="1157" spans="1:15" s="39" customFormat="1" x14ac:dyDescent="0.2">
      <c r="A1157" s="18">
        <v>125235103</v>
      </c>
      <c r="B1157" s="32" t="s">
        <v>1679</v>
      </c>
      <c r="C1157" s="32" t="str">
        <f>INDEX([1]SNP!$C$2:$C$3291, MATCH(D1157, [1]SNP!$D$2:$D$3291, 0))</f>
        <v>7643</v>
      </c>
      <c r="D1157" s="32" t="s">
        <v>895</v>
      </c>
      <c r="E1157" s="36">
        <v>66.34</v>
      </c>
      <c r="F1157" s="36"/>
      <c r="G1157" s="38" t="s">
        <v>2648</v>
      </c>
      <c r="H1157" s="38"/>
      <c r="I1157" s="38">
        <v>1</v>
      </c>
      <c r="J1157" s="36"/>
      <c r="K1157" s="36" t="s">
        <v>3884</v>
      </c>
      <c r="L1157" s="36" t="s">
        <v>1943</v>
      </c>
      <c r="M1157" s="36"/>
      <c r="N1157" s="36">
        <v>311</v>
      </c>
      <c r="O1157" s="35"/>
    </row>
    <row r="1158" spans="1:15" s="39" customFormat="1" x14ac:dyDescent="0.2">
      <c r="A1158" s="18">
        <v>125237702</v>
      </c>
      <c r="B1158" s="32" t="s">
        <v>1432</v>
      </c>
      <c r="C1158" s="32" t="str">
        <f>INDEX([1]SNP!$C$2:$C$3291, MATCH(D1158, [1]SNP!$D$2:$D$3291, 0))</f>
        <v>000001932</v>
      </c>
      <c r="D1158" s="32" t="s">
        <v>423</v>
      </c>
      <c r="E1158" s="36">
        <v>75.540000000000006</v>
      </c>
      <c r="F1158" s="36"/>
      <c r="G1158" s="38" t="s">
        <v>2648</v>
      </c>
      <c r="H1158" s="38"/>
      <c r="I1158" s="38">
        <v>1</v>
      </c>
      <c r="J1158" s="36"/>
      <c r="K1158" s="36" t="s">
        <v>3884</v>
      </c>
      <c r="L1158" s="36"/>
      <c r="M1158" s="36"/>
      <c r="N1158" s="36">
        <v>322</v>
      </c>
      <c r="O1158" s="35"/>
    </row>
    <row r="1159" spans="1:15" s="39" customFormat="1" x14ac:dyDescent="0.2">
      <c r="A1159" s="18">
        <v>125237702</v>
      </c>
      <c r="B1159" s="32" t="s">
        <v>1432</v>
      </c>
      <c r="C1159" s="32" t="str">
        <f>INDEX([1]SNP!$C$2:$C$3291, MATCH(D1159, [1]SNP!$D$2:$D$3291, 0))</f>
        <v>000005043</v>
      </c>
      <c r="D1159" s="32" t="s">
        <v>3824</v>
      </c>
      <c r="E1159" s="36">
        <v>81.39</v>
      </c>
      <c r="F1159" s="36"/>
      <c r="G1159" s="38" t="s">
        <v>2648</v>
      </c>
      <c r="H1159" s="38"/>
      <c r="I1159" s="38">
        <v>1</v>
      </c>
      <c r="J1159" s="36"/>
      <c r="K1159" s="36" t="s">
        <v>3884</v>
      </c>
      <c r="L1159" s="36"/>
      <c r="M1159" s="36"/>
      <c r="N1159" s="36">
        <v>226</v>
      </c>
      <c r="O1159" s="35"/>
    </row>
    <row r="1160" spans="1:15" s="39" customFormat="1" x14ac:dyDescent="0.2">
      <c r="A1160" s="18">
        <v>125238402</v>
      </c>
      <c r="B1160" s="32" t="s">
        <v>1931</v>
      </c>
      <c r="C1160" s="32" t="str">
        <f>INDEX([1]SNP!$C$2:$C$3291, MATCH(D1160, [1]SNP!$D$2:$D$3291, 0))</f>
        <v>000007946</v>
      </c>
      <c r="D1160" s="32" t="s">
        <v>1841</v>
      </c>
      <c r="E1160" s="36">
        <v>69.37</v>
      </c>
      <c r="F1160" s="36"/>
      <c r="G1160" s="38" t="s">
        <v>2648</v>
      </c>
      <c r="H1160" s="38"/>
      <c r="I1160" s="38">
        <v>1</v>
      </c>
      <c r="J1160" s="36"/>
      <c r="K1160" s="36" t="s">
        <v>3884</v>
      </c>
      <c r="L1160" s="36" t="s">
        <v>1943</v>
      </c>
      <c r="M1160" s="36" t="s">
        <v>2648</v>
      </c>
      <c r="N1160" s="36">
        <v>227</v>
      </c>
      <c r="O1160" s="35"/>
    </row>
    <row r="1161" spans="1:15" s="39" customFormat="1" x14ac:dyDescent="0.2">
      <c r="A1161" s="18">
        <v>125238402</v>
      </c>
      <c r="B1161" s="32" t="s">
        <v>1931</v>
      </c>
      <c r="C1161" s="32" t="str">
        <f>INDEX([1]SNP!$C$2:$C$3291, MATCH(D1161, [1]SNP!$D$2:$D$3291, 0))</f>
        <v>000001861</v>
      </c>
      <c r="D1161" s="32" t="s">
        <v>2838</v>
      </c>
      <c r="E1161" s="36">
        <v>74.44</v>
      </c>
      <c r="F1161" s="36"/>
      <c r="G1161" s="38" t="s">
        <v>2648</v>
      </c>
      <c r="H1161" s="38"/>
      <c r="I1161" s="38">
        <v>1</v>
      </c>
      <c r="J1161" s="36"/>
      <c r="K1161" s="36" t="s">
        <v>3884</v>
      </c>
      <c r="L1161" s="36" t="s">
        <v>1943</v>
      </c>
      <c r="M1161" s="36" t="s">
        <v>2648</v>
      </c>
      <c r="N1161" s="36">
        <v>620</v>
      </c>
      <c r="O1161" s="35"/>
    </row>
    <row r="1162" spans="1:15" s="39" customFormat="1" x14ac:dyDescent="0.2">
      <c r="A1162" s="18">
        <v>125238402</v>
      </c>
      <c r="B1162" s="32" t="s">
        <v>1931</v>
      </c>
      <c r="C1162" s="32" t="str">
        <f>INDEX([1]SNP!$C$2:$C$3291, MATCH(D1162, [1]SNP!$D$2:$D$3291, 0))</f>
        <v>000001943</v>
      </c>
      <c r="D1162" s="32" t="s">
        <v>3825</v>
      </c>
      <c r="E1162" s="36">
        <v>71.45</v>
      </c>
      <c r="F1162" s="36"/>
      <c r="G1162" s="38" t="s">
        <v>2648</v>
      </c>
      <c r="H1162" s="38"/>
      <c r="I1162" s="38">
        <v>1</v>
      </c>
      <c r="J1162" s="36"/>
      <c r="K1162" s="36" t="s">
        <v>3884</v>
      </c>
      <c r="L1162" s="36" t="s">
        <v>1943</v>
      </c>
      <c r="M1162" s="36" t="s">
        <v>2648</v>
      </c>
      <c r="N1162" s="36">
        <v>551</v>
      </c>
      <c r="O1162" s="35"/>
    </row>
    <row r="1163" spans="1:15" s="39" customFormat="1" x14ac:dyDescent="0.2">
      <c r="A1163" s="18">
        <v>125238402</v>
      </c>
      <c r="B1163" s="32" t="s">
        <v>1931</v>
      </c>
      <c r="C1163" s="32" t="str">
        <f>INDEX([1]SNP!$C$2:$C$3291, MATCH(D1163, [1]SNP!$D$2:$D$3291, 0))</f>
        <v>000006501</v>
      </c>
      <c r="D1163" s="32" t="s">
        <v>3323</v>
      </c>
      <c r="E1163" s="36">
        <v>71.739999999999995</v>
      </c>
      <c r="F1163" s="36"/>
      <c r="G1163" s="38" t="s">
        <v>2648</v>
      </c>
      <c r="H1163" s="38"/>
      <c r="I1163" s="38">
        <v>1</v>
      </c>
      <c r="J1163" s="36"/>
      <c r="K1163" s="36" t="s">
        <v>3884</v>
      </c>
      <c r="L1163" s="36" t="s">
        <v>1943</v>
      </c>
      <c r="M1163" s="36" t="s">
        <v>2648</v>
      </c>
      <c r="N1163" s="36">
        <v>679</v>
      </c>
      <c r="O1163" s="35"/>
    </row>
    <row r="1164" spans="1:15" s="39" customFormat="1" x14ac:dyDescent="0.2">
      <c r="A1164" s="18">
        <v>125238402</v>
      </c>
      <c r="B1164" s="32" t="s">
        <v>1931</v>
      </c>
      <c r="C1164" s="32" t="str">
        <f>INDEX([1]SNP!$C$2:$C$3291, MATCH(D1164, [1]SNP!$D$2:$D$3291, 0))</f>
        <v>000006505</v>
      </c>
      <c r="D1164" s="32" t="s">
        <v>1595</v>
      </c>
      <c r="E1164" s="36">
        <v>74.84</v>
      </c>
      <c r="F1164" s="36"/>
      <c r="G1164" s="38" t="s">
        <v>2648</v>
      </c>
      <c r="H1164" s="38"/>
      <c r="I1164" s="38">
        <v>1</v>
      </c>
      <c r="J1164" s="36"/>
      <c r="K1164" s="36" t="s">
        <v>3884</v>
      </c>
      <c r="L1164" s="36" t="s">
        <v>1943</v>
      </c>
      <c r="M1164" s="36" t="s">
        <v>2648</v>
      </c>
      <c r="N1164" s="36">
        <v>555</v>
      </c>
      <c r="O1164" s="35"/>
    </row>
    <row r="1165" spans="1:15" s="39" customFormat="1" x14ac:dyDescent="0.2">
      <c r="A1165" s="18">
        <v>125238402</v>
      </c>
      <c r="B1165" s="32" t="s">
        <v>1931</v>
      </c>
      <c r="C1165" s="32" t="str">
        <f>INDEX([1]SNP!$C$2:$C$3291, MATCH(D1165, [1]SNP!$D$2:$D$3291, 0))</f>
        <v>000006516</v>
      </c>
      <c r="D1165" s="32" t="s">
        <v>1842</v>
      </c>
      <c r="E1165" s="36">
        <v>66.61</v>
      </c>
      <c r="F1165" s="36"/>
      <c r="G1165" s="38" t="s">
        <v>2648</v>
      </c>
      <c r="H1165" s="38"/>
      <c r="I1165" s="38">
        <v>1</v>
      </c>
      <c r="J1165" s="36"/>
      <c r="K1165" s="36" t="s">
        <v>3884</v>
      </c>
      <c r="L1165" s="36" t="s">
        <v>1943</v>
      </c>
      <c r="M1165" s="36" t="s">
        <v>2648</v>
      </c>
      <c r="N1165" s="36">
        <v>1155</v>
      </c>
      <c r="O1165" s="35"/>
    </row>
    <row r="1166" spans="1:15" s="39" customFormat="1" x14ac:dyDescent="0.2">
      <c r="A1166" s="18">
        <v>125238402</v>
      </c>
      <c r="B1166" s="32" t="s">
        <v>1931</v>
      </c>
      <c r="C1166" s="32" t="str">
        <f>INDEX([1]SNP!$C$2:$C$3291, MATCH(D1166, [1]SNP!$D$2:$D$3291, 0))</f>
        <v>5000006427</v>
      </c>
      <c r="D1166" s="32" t="s">
        <v>2093</v>
      </c>
      <c r="E1166" s="36">
        <v>71.650000000000006</v>
      </c>
      <c r="F1166" s="36"/>
      <c r="G1166" s="38" t="s">
        <v>2648</v>
      </c>
      <c r="H1166" s="38"/>
      <c r="I1166" s="38">
        <v>1</v>
      </c>
      <c r="J1166" s="36"/>
      <c r="K1166" s="36" t="s">
        <v>3884</v>
      </c>
      <c r="L1166" s="36" t="s">
        <v>1943</v>
      </c>
      <c r="M1166" s="36" t="s">
        <v>2648</v>
      </c>
      <c r="N1166" s="36">
        <v>137</v>
      </c>
      <c r="O1166" s="35"/>
    </row>
    <row r="1167" spans="1:15" s="39" customFormat="1" x14ac:dyDescent="0.2">
      <c r="A1167" s="18">
        <v>125239452</v>
      </c>
      <c r="B1167" s="32" t="s">
        <v>3670</v>
      </c>
      <c r="C1167" s="32" t="str">
        <f>INDEX([1]SNP!$C$2:$C$3291, MATCH(D1167, [1]SNP!$D$2:$D$3291, 0))</f>
        <v>000001959</v>
      </c>
      <c r="D1167" s="32" t="s">
        <v>2596</v>
      </c>
      <c r="E1167" s="36">
        <v>70.7</v>
      </c>
      <c r="F1167" s="36"/>
      <c r="G1167" s="38" t="s">
        <v>2648</v>
      </c>
      <c r="H1167" s="38"/>
      <c r="I1167" s="38">
        <v>1</v>
      </c>
      <c r="J1167" s="36"/>
      <c r="K1167" s="36" t="s">
        <v>3884</v>
      </c>
      <c r="L1167" s="36" t="s">
        <v>1943</v>
      </c>
      <c r="M1167" s="36"/>
      <c r="N1167" s="36">
        <v>633</v>
      </c>
      <c r="O1167" s="35"/>
    </row>
    <row r="1168" spans="1:15" s="39" customFormat="1" x14ac:dyDescent="0.2">
      <c r="A1168" s="18">
        <v>125239452</v>
      </c>
      <c r="B1168" s="32" t="s">
        <v>3670</v>
      </c>
      <c r="C1168" s="32" t="str">
        <f>INDEX([1]SNP!$C$2:$C$3291, MATCH(D1168, [1]SNP!$D$2:$D$3291, 0))</f>
        <v>000001960</v>
      </c>
      <c r="D1168" s="32" t="s">
        <v>1845</v>
      </c>
      <c r="E1168" s="36">
        <v>85.78</v>
      </c>
      <c r="F1168" s="36"/>
      <c r="G1168" s="38" t="s">
        <v>2648</v>
      </c>
      <c r="H1168" s="38"/>
      <c r="I1168" s="38">
        <v>1</v>
      </c>
      <c r="J1168" s="36"/>
      <c r="K1168" s="36" t="s">
        <v>3884</v>
      </c>
      <c r="L1168" s="36" t="s">
        <v>1943</v>
      </c>
      <c r="M1168" s="36"/>
      <c r="N1168" s="36">
        <v>688</v>
      </c>
      <c r="O1168" s="35"/>
    </row>
    <row r="1169" spans="1:15" s="39" customFormat="1" x14ac:dyDescent="0.2">
      <c r="A1169" s="18">
        <v>125239452</v>
      </c>
      <c r="B1169" s="32" t="s">
        <v>3670</v>
      </c>
      <c r="C1169" s="32" t="str">
        <f>INDEX([1]SNP!$C$2:$C$3291, MATCH(D1169, [1]SNP!$D$2:$D$3291, 0))</f>
        <v>000001964</v>
      </c>
      <c r="D1169" s="32" t="s">
        <v>3826</v>
      </c>
      <c r="E1169" s="36">
        <v>72.510000000000005</v>
      </c>
      <c r="F1169" s="36"/>
      <c r="G1169" s="38" t="s">
        <v>2648</v>
      </c>
      <c r="H1169" s="38"/>
      <c r="I1169" s="38">
        <v>1</v>
      </c>
      <c r="J1169" s="36"/>
      <c r="K1169" s="36" t="s">
        <v>3884</v>
      </c>
      <c r="L1169" s="36" t="s">
        <v>1943</v>
      </c>
      <c r="M1169" s="36"/>
      <c r="N1169" s="36">
        <v>529</v>
      </c>
      <c r="O1169" s="35"/>
    </row>
    <row r="1170" spans="1:15" s="39" customFormat="1" x14ac:dyDescent="0.2">
      <c r="A1170" s="18">
        <v>125239452</v>
      </c>
      <c r="B1170" s="32" t="s">
        <v>3670</v>
      </c>
      <c r="C1170" s="32" t="str">
        <f>INDEX([1]SNP!$C$2:$C$3291, MATCH(D1170, [1]SNP!$D$2:$D$3291, 0))</f>
        <v>000001965</v>
      </c>
      <c r="D1170" s="32" t="s">
        <v>2597</v>
      </c>
      <c r="E1170" s="36">
        <v>78.91</v>
      </c>
      <c r="F1170" s="36"/>
      <c r="G1170" s="38" t="s">
        <v>2648</v>
      </c>
      <c r="H1170" s="38"/>
      <c r="I1170" s="38">
        <v>1</v>
      </c>
      <c r="J1170" s="36"/>
      <c r="K1170" s="36" t="s">
        <v>3884</v>
      </c>
      <c r="L1170" s="36" t="s">
        <v>1943</v>
      </c>
      <c r="M1170" s="36"/>
      <c r="N1170" s="36">
        <v>739</v>
      </c>
      <c r="O1170" s="35"/>
    </row>
    <row r="1171" spans="1:15" s="39" customFormat="1" x14ac:dyDescent="0.2">
      <c r="A1171" s="18">
        <v>125239452</v>
      </c>
      <c r="B1171" s="32" t="s">
        <v>3670</v>
      </c>
      <c r="C1171" s="32" t="str">
        <f>INDEX([1]SNP!$C$2:$C$3291, MATCH(D1171, [1]SNP!$D$2:$D$3291, 0))</f>
        <v>000007208</v>
      </c>
      <c r="D1171" s="32" t="s">
        <v>3803</v>
      </c>
      <c r="E1171" s="36">
        <v>68.7</v>
      </c>
      <c r="F1171" s="36"/>
      <c r="G1171" s="38" t="s">
        <v>2648</v>
      </c>
      <c r="H1171" s="38"/>
      <c r="I1171" s="38">
        <v>1</v>
      </c>
      <c r="J1171" s="36"/>
      <c r="K1171" s="36" t="s">
        <v>3884</v>
      </c>
      <c r="L1171" s="36" t="s">
        <v>1943</v>
      </c>
      <c r="M1171" s="36"/>
      <c r="N1171" s="36">
        <v>551</v>
      </c>
      <c r="O1171" s="35"/>
    </row>
    <row r="1172" spans="1:15" s="39" customFormat="1" x14ac:dyDescent="0.2">
      <c r="A1172" s="18">
        <v>125239452</v>
      </c>
      <c r="B1172" s="32" t="s">
        <v>3670</v>
      </c>
      <c r="C1172" s="32" t="str">
        <f>INDEX([1]SNP!$C$2:$C$3291, MATCH(D1172, [1]SNP!$D$2:$D$3291, 0))</f>
        <v>000001968</v>
      </c>
      <c r="D1172" s="32" t="s">
        <v>898</v>
      </c>
      <c r="E1172" s="36">
        <v>85.92</v>
      </c>
      <c r="F1172" s="36"/>
      <c r="G1172" s="38" t="s">
        <v>2648</v>
      </c>
      <c r="H1172" s="38"/>
      <c r="I1172" s="38">
        <v>1</v>
      </c>
      <c r="J1172" s="36"/>
      <c r="K1172" s="36" t="s">
        <v>3884</v>
      </c>
      <c r="L1172" s="36" t="s">
        <v>1943</v>
      </c>
      <c r="M1172" s="36"/>
      <c r="N1172" s="36">
        <v>444</v>
      </c>
      <c r="O1172" s="35"/>
    </row>
    <row r="1173" spans="1:15" s="39" customFormat="1" x14ac:dyDescent="0.2">
      <c r="A1173" s="18">
        <v>125239452</v>
      </c>
      <c r="B1173" s="32" t="s">
        <v>3670</v>
      </c>
      <c r="C1173" s="32" t="str">
        <f>INDEX([1]SNP!$C$2:$C$3291, MATCH(D1173, [1]SNP!$D$2:$D$3291, 0))</f>
        <v>000001969</v>
      </c>
      <c r="D1173" s="32" t="s">
        <v>187</v>
      </c>
      <c r="E1173" s="36">
        <v>72.739999999999995</v>
      </c>
      <c r="F1173" s="36"/>
      <c r="G1173" s="38" t="s">
        <v>2648</v>
      </c>
      <c r="H1173" s="38"/>
      <c r="I1173" s="38">
        <v>1</v>
      </c>
      <c r="J1173" s="36"/>
      <c r="K1173" s="36" t="s">
        <v>3884</v>
      </c>
      <c r="L1173" s="36" t="s">
        <v>1943</v>
      </c>
      <c r="M1173" s="36"/>
      <c r="N1173" s="36">
        <v>469</v>
      </c>
      <c r="O1173" s="35"/>
    </row>
    <row r="1174" spans="1:15" s="39" customFormat="1" x14ac:dyDescent="0.2">
      <c r="A1174" s="18">
        <v>125239452</v>
      </c>
      <c r="B1174" s="32" t="s">
        <v>3670</v>
      </c>
      <c r="C1174" s="32" t="str">
        <f>INDEX([1]SNP!$C$2:$C$3291, MATCH(D1174, [1]SNP!$D$2:$D$3291, 0))</f>
        <v>000001970</v>
      </c>
      <c r="D1174" s="32" t="s">
        <v>3324</v>
      </c>
      <c r="E1174" s="36">
        <v>81.93</v>
      </c>
      <c r="F1174" s="36"/>
      <c r="G1174" s="38" t="s">
        <v>2648</v>
      </c>
      <c r="H1174" s="38"/>
      <c r="I1174" s="38">
        <v>1</v>
      </c>
      <c r="J1174" s="36"/>
      <c r="K1174" s="36" t="s">
        <v>3884</v>
      </c>
      <c r="L1174" s="36" t="s">
        <v>1943</v>
      </c>
      <c r="M1174" s="36"/>
      <c r="N1174" s="36">
        <v>1483</v>
      </c>
      <c r="O1174" s="35"/>
    </row>
    <row r="1175" spans="1:15" s="39" customFormat="1" x14ac:dyDescent="0.2">
      <c r="A1175" s="18">
        <v>125239452</v>
      </c>
      <c r="B1175" s="32" t="s">
        <v>3670</v>
      </c>
      <c r="C1175" s="32" t="str">
        <f>INDEX([1]SNP!$C$2:$C$3291, MATCH(D1175, [1]SNP!$D$2:$D$3291, 0))</f>
        <v>000001971</v>
      </c>
      <c r="D1175" s="32" t="s">
        <v>1846</v>
      </c>
      <c r="E1175" s="36">
        <v>66.59</v>
      </c>
      <c r="F1175" s="36"/>
      <c r="G1175" s="38" t="s">
        <v>2648</v>
      </c>
      <c r="H1175" s="38"/>
      <c r="I1175" s="38">
        <v>1</v>
      </c>
      <c r="J1175" s="36"/>
      <c r="K1175" s="36" t="s">
        <v>3884</v>
      </c>
      <c r="L1175" s="36" t="s">
        <v>1943</v>
      </c>
      <c r="M1175" s="36"/>
      <c r="N1175" s="36">
        <v>1237</v>
      </c>
      <c r="O1175" s="35"/>
    </row>
    <row r="1176" spans="1:15" s="39" customFormat="1" x14ac:dyDescent="0.2">
      <c r="A1176" s="18">
        <v>125239452</v>
      </c>
      <c r="B1176" s="32" t="s">
        <v>3670</v>
      </c>
      <c r="C1176" s="32" t="str">
        <f>INDEX([1]SNP!$C$2:$C$3291, MATCH(D1176, [1]SNP!$D$2:$D$3291, 0))</f>
        <v>000007359</v>
      </c>
      <c r="D1176" s="32" t="s">
        <v>424</v>
      </c>
      <c r="E1176" s="36">
        <v>76.069999999999993</v>
      </c>
      <c r="F1176" s="36"/>
      <c r="G1176" s="38" t="s">
        <v>2648</v>
      </c>
      <c r="H1176" s="38"/>
      <c r="I1176" s="38">
        <v>1</v>
      </c>
      <c r="J1176" s="36"/>
      <c r="K1176" s="36" t="s">
        <v>3884</v>
      </c>
      <c r="L1176" s="36" t="s">
        <v>1943</v>
      </c>
      <c r="M1176" s="36"/>
      <c r="N1176" s="36">
        <v>500</v>
      </c>
      <c r="O1176" s="35"/>
    </row>
    <row r="1177" spans="1:15" s="39" customFormat="1" x14ac:dyDescent="0.2">
      <c r="A1177" s="18">
        <v>125239452</v>
      </c>
      <c r="B1177" s="32" t="s">
        <v>3670</v>
      </c>
      <c r="C1177" s="32" t="str">
        <f>INDEX([1]SNP!$C$2:$C$3291, MATCH(D1177, [1]SNP!$D$2:$D$3291, 0))</f>
        <v>000001972</v>
      </c>
      <c r="D1177" s="32" t="s">
        <v>2353</v>
      </c>
      <c r="E1177" s="36">
        <v>72.75</v>
      </c>
      <c r="F1177" s="36"/>
      <c r="G1177" s="38" t="s">
        <v>2648</v>
      </c>
      <c r="H1177" s="38"/>
      <c r="I1177" s="38">
        <v>1</v>
      </c>
      <c r="J1177" s="36"/>
      <c r="K1177" s="36" t="s">
        <v>3884</v>
      </c>
      <c r="L1177" s="36" t="s">
        <v>1943</v>
      </c>
      <c r="M1177" s="36"/>
      <c r="N1177" s="36">
        <v>4235</v>
      </c>
      <c r="O1177" s="35"/>
    </row>
    <row r="1178" spans="1:15" s="39" customFormat="1" x14ac:dyDescent="0.2">
      <c r="A1178" s="18">
        <v>125239452</v>
      </c>
      <c r="B1178" s="32" t="s">
        <v>3670</v>
      </c>
      <c r="C1178" s="32" t="str">
        <f>INDEX([1]SNP!$C$2:$C$3291, MATCH(D1178, [1]SNP!$D$2:$D$3291, 0))</f>
        <v>7643</v>
      </c>
      <c r="D1178" s="32" t="s">
        <v>895</v>
      </c>
      <c r="E1178" s="36">
        <v>81.3</v>
      </c>
      <c r="F1178" s="36"/>
      <c r="G1178" s="38" t="s">
        <v>2648</v>
      </c>
      <c r="H1178" s="38"/>
      <c r="I1178" s="38">
        <v>1</v>
      </c>
      <c r="J1178" s="36"/>
      <c r="K1178" s="36" t="s">
        <v>3884</v>
      </c>
      <c r="L1178" s="36" t="s">
        <v>1943</v>
      </c>
      <c r="M1178" s="36"/>
      <c r="N1178" s="36">
        <v>476</v>
      </c>
      <c r="O1178" s="35"/>
    </row>
    <row r="1179" spans="1:15" s="39" customFormat="1" x14ac:dyDescent="0.2">
      <c r="A1179" s="18">
        <v>125239452</v>
      </c>
      <c r="B1179" s="32" t="s">
        <v>3670</v>
      </c>
      <c r="C1179" s="32" t="str">
        <f>INDEX([1]SNP!$C$2:$C$3291, MATCH(D1179, [1]SNP!$D$2:$D$3291, 0))</f>
        <v>00007943</v>
      </c>
      <c r="D1179" s="32" t="s">
        <v>2094</v>
      </c>
      <c r="E1179" s="36">
        <v>88.67</v>
      </c>
      <c r="F1179" s="36"/>
      <c r="G1179" s="38" t="s">
        <v>2648</v>
      </c>
      <c r="H1179" s="38"/>
      <c r="I1179" s="38">
        <v>1</v>
      </c>
      <c r="J1179" s="36"/>
      <c r="K1179" s="36" t="s">
        <v>3884</v>
      </c>
      <c r="L1179" s="36" t="s">
        <v>1943</v>
      </c>
      <c r="M1179" s="36"/>
      <c r="N1179" s="36">
        <v>276</v>
      </c>
      <c r="O1179" s="35"/>
    </row>
    <row r="1180" spans="1:15" s="39" customFormat="1" x14ac:dyDescent="0.2">
      <c r="A1180" s="18">
        <v>125239652</v>
      </c>
      <c r="B1180" s="32" t="s">
        <v>3671</v>
      </c>
      <c r="C1180" s="32" t="str">
        <f>INDEX([1]SNP!$C$2:$C$3291, MATCH(D1180, [1]SNP!$D$2:$D$3291, 0))</f>
        <v>000001856</v>
      </c>
      <c r="D1180" s="32" t="s">
        <v>2097</v>
      </c>
      <c r="E1180" s="36">
        <v>76.67</v>
      </c>
      <c r="F1180" s="36"/>
      <c r="G1180" s="38" t="s">
        <v>2648</v>
      </c>
      <c r="H1180" s="38"/>
      <c r="I1180" s="38">
        <v>1</v>
      </c>
      <c r="J1180" s="36"/>
      <c r="K1180" s="36" t="s">
        <v>3884</v>
      </c>
      <c r="L1180" s="36" t="s">
        <v>1943</v>
      </c>
      <c r="M1180" s="36" t="s">
        <v>2648</v>
      </c>
      <c r="N1180" s="36">
        <v>136</v>
      </c>
      <c r="O1180" s="35"/>
    </row>
    <row r="1181" spans="1:15" s="39" customFormat="1" x14ac:dyDescent="0.2">
      <c r="A1181" s="18">
        <v>125239652</v>
      </c>
      <c r="B1181" s="32" t="s">
        <v>3671</v>
      </c>
      <c r="C1181" s="32" t="str">
        <f>INDEX([1]SNP!$C$2:$C$3291, MATCH(D1181, [1]SNP!$D$2:$D$3291, 0))</f>
        <v>000008018</v>
      </c>
      <c r="D1181" s="32" t="s">
        <v>2098</v>
      </c>
      <c r="E1181" s="36">
        <v>83.75</v>
      </c>
      <c r="F1181" s="36"/>
      <c r="G1181" s="38" t="s">
        <v>2648</v>
      </c>
      <c r="H1181" s="38"/>
      <c r="I1181" s="38">
        <v>1</v>
      </c>
      <c r="J1181" s="36"/>
      <c r="K1181" s="36" t="s">
        <v>3884</v>
      </c>
      <c r="L1181" s="36" t="s">
        <v>1943</v>
      </c>
      <c r="M1181" s="36" t="s">
        <v>2648</v>
      </c>
      <c r="N1181" s="36">
        <v>258</v>
      </c>
      <c r="O1181" s="35"/>
    </row>
    <row r="1182" spans="1:15" s="39" customFormat="1" x14ac:dyDescent="0.2">
      <c r="A1182" s="18">
        <v>125239652</v>
      </c>
      <c r="B1182" s="32" t="s">
        <v>3671</v>
      </c>
      <c r="C1182" s="32" t="str">
        <f>INDEX([1]SNP!$C$2:$C$3291, MATCH(D1182, [1]SNP!$D$2:$D$3291, 0))</f>
        <v>000007918</v>
      </c>
      <c r="D1182" s="32" t="s">
        <v>188</v>
      </c>
      <c r="E1182" s="36">
        <v>71.349999999999994</v>
      </c>
      <c r="F1182" s="36"/>
      <c r="G1182" s="38" t="s">
        <v>2648</v>
      </c>
      <c r="H1182" s="38"/>
      <c r="I1182" s="38">
        <v>1</v>
      </c>
      <c r="J1182" s="36"/>
      <c r="K1182" s="36" t="s">
        <v>3884</v>
      </c>
      <c r="L1182" s="36" t="s">
        <v>1943</v>
      </c>
      <c r="M1182" s="36" t="s">
        <v>2648</v>
      </c>
      <c r="N1182" s="36">
        <v>671</v>
      </c>
      <c r="O1182" s="35"/>
    </row>
    <row r="1183" spans="1:15" s="39" customFormat="1" x14ac:dyDescent="0.2">
      <c r="A1183" s="18">
        <v>125239652</v>
      </c>
      <c r="B1183" s="32" t="s">
        <v>3671</v>
      </c>
      <c r="C1183" s="32" t="str">
        <f>INDEX([1]SNP!$C$2:$C$3291, MATCH(D1183, [1]SNP!$D$2:$D$3291, 0))</f>
        <v>000001887</v>
      </c>
      <c r="D1183" s="32" t="s">
        <v>2598</v>
      </c>
      <c r="E1183" s="36">
        <v>68.459999999999994</v>
      </c>
      <c r="F1183" s="36"/>
      <c r="G1183" s="38" t="s">
        <v>2648</v>
      </c>
      <c r="H1183" s="38"/>
      <c r="I1183" s="38">
        <v>1</v>
      </c>
      <c r="J1183" s="36"/>
      <c r="K1183" s="36" t="s">
        <v>3884</v>
      </c>
      <c r="L1183" s="36" t="s">
        <v>1943</v>
      </c>
      <c r="M1183" s="36" t="s">
        <v>2648</v>
      </c>
      <c r="N1183" s="36">
        <v>534</v>
      </c>
      <c r="O1183" s="35"/>
    </row>
    <row r="1184" spans="1:15" s="39" customFormat="1" x14ac:dyDescent="0.2">
      <c r="A1184" s="18">
        <v>125239652</v>
      </c>
      <c r="B1184" s="32" t="s">
        <v>3671</v>
      </c>
      <c r="C1184" s="32" t="str">
        <f>INDEX([1]SNP!$C$2:$C$3291, MATCH(D1184, [1]SNP!$D$2:$D$3291, 0))</f>
        <v>000001890</v>
      </c>
      <c r="D1184" s="32" t="s">
        <v>2839</v>
      </c>
      <c r="E1184" s="36">
        <v>76.040000000000006</v>
      </c>
      <c r="F1184" s="36"/>
      <c r="G1184" s="38" t="s">
        <v>2648</v>
      </c>
      <c r="H1184" s="38"/>
      <c r="I1184" s="38">
        <v>1</v>
      </c>
      <c r="J1184" s="36"/>
      <c r="K1184" s="36" t="s">
        <v>3884</v>
      </c>
      <c r="L1184" s="36" t="s">
        <v>1943</v>
      </c>
      <c r="M1184" s="36" t="s">
        <v>2648</v>
      </c>
      <c r="N1184" s="36">
        <v>270</v>
      </c>
      <c r="O1184" s="35"/>
    </row>
    <row r="1185" spans="1:15" s="39" customFormat="1" x14ac:dyDescent="0.2">
      <c r="A1185" s="18">
        <v>125239652</v>
      </c>
      <c r="B1185" s="32" t="s">
        <v>3671</v>
      </c>
      <c r="C1185" s="32" t="str">
        <f>INDEX([1]SNP!$C$2:$C$3291, MATCH(D1185, [1]SNP!$D$2:$D$3291, 0))</f>
        <v>000001974</v>
      </c>
      <c r="D1185" s="32" t="s">
        <v>426</v>
      </c>
      <c r="E1185" s="36">
        <v>70.260000000000005</v>
      </c>
      <c r="F1185" s="36"/>
      <c r="G1185" s="38" t="s">
        <v>2648</v>
      </c>
      <c r="H1185" s="38"/>
      <c r="I1185" s="38">
        <v>1</v>
      </c>
      <c r="J1185" s="36"/>
      <c r="K1185" s="36" t="s">
        <v>3884</v>
      </c>
      <c r="L1185" s="36" t="s">
        <v>1943</v>
      </c>
      <c r="M1185" s="36" t="s">
        <v>2648</v>
      </c>
      <c r="N1185" s="36">
        <v>306</v>
      </c>
      <c r="O1185" s="35"/>
    </row>
    <row r="1186" spans="1:15" s="39" customFormat="1" x14ac:dyDescent="0.2">
      <c r="A1186" s="18">
        <v>125239652</v>
      </c>
      <c r="B1186" s="32" t="s">
        <v>3671</v>
      </c>
      <c r="C1186" s="32" t="str">
        <f>INDEX([1]SNP!$C$2:$C$3291, MATCH(D1186, [1]SNP!$D$2:$D$3291, 0))</f>
        <v>000006509</v>
      </c>
      <c r="D1186" s="32" t="s">
        <v>427</v>
      </c>
      <c r="E1186" s="36">
        <v>61.5</v>
      </c>
      <c r="F1186" s="36"/>
      <c r="G1186" s="38" t="s">
        <v>2648</v>
      </c>
      <c r="H1186" s="38"/>
      <c r="I1186" s="38">
        <v>1</v>
      </c>
      <c r="J1186" s="36"/>
      <c r="K1186" s="36" t="s">
        <v>3884</v>
      </c>
      <c r="L1186" s="36" t="s">
        <v>1943</v>
      </c>
      <c r="M1186" s="36" t="s">
        <v>2648</v>
      </c>
      <c r="N1186" s="36">
        <v>237</v>
      </c>
      <c r="O1186" s="35"/>
    </row>
    <row r="1187" spans="1:15" s="39" customFormat="1" x14ac:dyDescent="0.2">
      <c r="A1187" s="18">
        <v>125239652</v>
      </c>
      <c r="B1187" s="32" t="s">
        <v>3671</v>
      </c>
      <c r="C1187" s="32" t="str">
        <f>INDEX([1]SNP!$C$2:$C$3291, MATCH(D1187, [1]SNP!$D$2:$D$3291, 0))</f>
        <v>000007020</v>
      </c>
      <c r="D1187" s="32" t="s">
        <v>2099</v>
      </c>
      <c r="E1187" s="36">
        <v>84.85</v>
      </c>
      <c r="F1187" s="36"/>
      <c r="G1187" s="38" t="s">
        <v>2648</v>
      </c>
      <c r="H1187" s="38"/>
      <c r="I1187" s="38">
        <v>1</v>
      </c>
      <c r="J1187" s="36"/>
      <c r="K1187" s="36" t="s">
        <v>3884</v>
      </c>
      <c r="L1187" s="36" t="s">
        <v>1943</v>
      </c>
      <c r="M1187" s="36" t="s">
        <v>2648</v>
      </c>
      <c r="N1187" s="36">
        <v>303</v>
      </c>
      <c r="O1187" s="35"/>
    </row>
    <row r="1188" spans="1:15" s="39" customFormat="1" x14ac:dyDescent="0.2">
      <c r="A1188" s="18">
        <v>125239652</v>
      </c>
      <c r="B1188" s="32" t="s">
        <v>3671</v>
      </c>
      <c r="C1188" s="32" t="str">
        <f>INDEX([1]SNP!$C$2:$C$3291, MATCH(D1188, [1]SNP!$D$2:$D$3291, 0))</f>
        <v>000007385</v>
      </c>
      <c r="D1188" s="32" t="s">
        <v>899</v>
      </c>
      <c r="E1188" s="36">
        <v>82.14</v>
      </c>
      <c r="F1188" s="36"/>
      <c r="G1188" s="38" t="s">
        <v>2648</v>
      </c>
      <c r="H1188" s="38"/>
      <c r="I1188" s="38">
        <v>1</v>
      </c>
      <c r="J1188" s="36"/>
      <c r="K1188" s="36" t="s">
        <v>3884</v>
      </c>
      <c r="L1188" s="36" t="s">
        <v>1943</v>
      </c>
      <c r="M1188" s="36" t="s">
        <v>2648</v>
      </c>
      <c r="N1188" s="36">
        <v>266</v>
      </c>
      <c r="O1188" s="35"/>
    </row>
    <row r="1189" spans="1:15" s="39" customFormat="1" x14ac:dyDescent="0.2">
      <c r="A1189" s="18">
        <v>125239652</v>
      </c>
      <c r="B1189" s="32" t="s">
        <v>3671</v>
      </c>
      <c r="C1189" s="32" t="str">
        <f>INDEX([1]SNP!$C$2:$C$3291, MATCH(D1189, [1]SNP!$D$2:$D$3291, 0))</f>
        <v>000008231</v>
      </c>
      <c r="D1189" s="32" t="s">
        <v>3585</v>
      </c>
      <c r="E1189" s="36">
        <v>63.92</v>
      </c>
      <c r="F1189" s="36"/>
      <c r="G1189" s="38" t="s">
        <v>2648</v>
      </c>
      <c r="H1189" s="38"/>
      <c r="I1189" s="38">
        <v>1</v>
      </c>
      <c r="J1189" s="36"/>
      <c r="K1189" s="36" t="s">
        <v>3884</v>
      </c>
      <c r="L1189" s="36" t="s">
        <v>1943</v>
      </c>
      <c r="M1189" s="36" t="s">
        <v>2648</v>
      </c>
      <c r="N1189" s="36">
        <v>1155</v>
      </c>
      <c r="O1189" s="35"/>
    </row>
    <row r="1190" spans="1:15" s="39" customFormat="1" x14ac:dyDescent="0.2">
      <c r="A1190" s="18">
        <v>125239652</v>
      </c>
      <c r="B1190" s="32" t="s">
        <v>3671</v>
      </c>
      <c r="C1190" s="32" t="str">
        <f>INDEX([1]SNP!$C$2:$C$3291, MATCH(D1190, [1]SNP!$D$2:$D$3291, 0))</f>
        <v>000008504</v>
      </c>
      <c r="D1190" s="32" t="s">
        <v>1125</v>
      </c>
      <c r="E1190" s="36">
        <v>73</v>
      </c>
      <c r="F1190" s="36"/>
      <c r="G1190" s="38" t="s">
        <v>2648</v>
      </c>
      <c r="H1190" s="38"/>
      <c r="I1190" s="38">
        <v>1</v>
      </c>
      <c r="J1190" s="36"/>
      <c r="K1190" s="36" t="s">
        <v>3884</v>
      </c>
      <c r="L1190" s="36" t="s">
        <v>1943</v>
      </c>
      <c r="M1190" s="36" t="s">
        <v>2648</v>
      </c>
      <c r="N1190" s="36">
        <v>383</v>
      </c>
      <c r="O1190" s="35"/>
    </row>
    <row r="1191" spans="1:15" s="39" customFormat="1" x14ac:dyDescent="0.2">
      <c r="A1191" s="18">
        <v>126513100</v>
      </c>
      <c r="B1191" s="32" t="s">
        <v>2179</v>
      </c>
      <c r="C1191" s="32" t="str">
        <f>INDEX([1]SNP!$C$2:$C$3291, MATCH(D1191, [1]SNP!$D$2:$D$3291, 0))</f>
        <v>000007564</v>
      </c>
      <c r="D1191" s="32" t="s">
        <v>2354</v>
      </c>
      <c r="E1191" s="36">
        <v>83.23</v>
      </c>
      <c r="F1191" s="36"/>
      <c r="G1191" s="38" t="s">
        <v>2648</v>
      </c>
      <c r="H1191" s="38"/>
      <c r="I1191" s="38">
        <v>1</v>
      </c>
      <c r="J1191" s="36"/>
      <c r="K1191" s="36" t="s">
        <v>3884</v>
      </c>
      <c r="L1191" s="36" t="s">
        <v>1943</v>
      </c>
      <c r="M1191" s="36"/>
      <c r="N1191" s="36">
        <v>632</v>
      </c>
      <c r="O1191" s="35"/>
    </row>
    <row r="1192" spans="1:15" s="39" customFormat="1" x14ac:dyDescent="0.2">
      <c r="A1192" s="18">
        <v>126515001</v>
      </c>
      <c r="B1192" s="32" t="s">
        <v>733</v>
      </c>
      <c r="C1192" s="32" t="str">
        <f>INDEX([1]SNP!$C$2:$C$3291, MATCH(D1192, [1]SNP!$D$2:$D$3291, 0))</f>
        <v>000007780</v>
      </c>
      <c r="D1192" s="32" t="s">
        <v>900</v>
      </c>
      <c r="E1192" s="36">
        <v>81.45</v>
      </c>
      <c r="F1192" s="36"/>
      <c r="G1192" s="38" t="s">
        <v>2648</v>
      </c>
      <c r="H1192" s="38"/>
      <c r="I1192" s="38">
        <v>1</v>
      </c>
      <c r="J1192" s="36"/>
      <c r="K1192" s="36" t="s">
        <v>3884</v>
      </c>
      <c r="L1192" s="36" t="s">
        <v>1943</v>
      </c>
      <c r="M1192" s="36"/>
      <c r="N1192" s="36">
        <v>266</v>
      </c>
      <c r="O1192" s="35"/>
    </row>
    <row r="1193" spans="1:15" s="39" customFormat="1" x14ac:dyDescent="0.2">
      <c r="A1193" s="18">
        <v>126515001</v>
      </c>
      <c r="B1193" s="32" t="s">
        <v>733</v>
      </c>
      <c r="C1193" s="32" t="str">
        <f>INDEX([1]SNP!$C$2:$C$3291, MATCH(D1193, [1]SNP!$D$2:$D$3291, 0))</f>
        <v>000006996</v>
      </c>
      <c r="D1193" s="32" t="s">
        <v>1126</v>
      </c>
      <c r="E1193" s="36">
        <v>50.77</v>
      </c>
      <c r="F1193" s="36"/>
      <c r="G1193" s="38" t="s">
        <v>2648</v>
      </c>
      <c r="H1193" s="38"/>
      <c r="I1193" s="38">
        <v>1</v>
      </c>
      <c r="J1193" s="36"/>
      <c r="K1193" s="36" t="s">
        <v>3884</v>
      </c>
      <c r="L1193" s="36" t="s">
        <v>1943</v>
      </c>
      <c r="M1193" s="36"/>
      <c r="N1193" s="36">
        <v>646</v>
      </c>
      <c r="O1193" s="35"/>
    </row>
    <row r="1194" spans="1:15" s="39" customFormat="1" x14ac:dyDescent="0.2">
      <c r="A1194" s="18">
        <v>126515001</v>
      </c>
      <c r="B1194" s="32" t="s">
        <v>733</v>
      </c>
      <c r="C1194" s="32" t="str">
        <f>INDEX([1]SNP!$C$2:$C$3291, MATCH(D1194, [1]SNP!$D$2:$D$3291, 0))</f>
        <v>000007664</v>
      </c>
      <c r="D1194" s="32" t="s">
        <v>428</v>
      </c>
      <c r="E1194" s="36">
        <v>39.86</v>
      </c>
      <c r="F1194" s="36"/>
      <c r="G1194" s="38" t="s">
        <v>2648</v>
      </c>
      <c r="H1194" s="38"/>
      <c r="I1194" s="38">
        <v>1</v>
      </c>
      <c r="J1194" s="36"/>
      <c r="K1194" s="36" t="s">
        <v>3884</v>
      </c>
      <c r="L1194" s="36" t="s">
        <v>1943</v>
      </c>
      <c r="M1194" s="36"/>
      <c r="N1194" s="36">
        <v>635</v>
      </c>
      <c r="O1194" s="35"/>
    </row>
    <row r="1195" spans="1:15" s="39" customFormat="1" x14ac:dyDescent="0.2">
      <c r="A1195" s="18">
        <v>126515001</v>
      </c>
      <c r="B1195" s="32" t="s">
        <v>733</v>
      </c>
      <c r="C1195" s="32" t="str">
        <f>INDEX([1]SNP!$C$2:$C$3291, MATCH(D1195, [1]SNP!$D$2:$D$3291, 0))</f>
        <v>000008029</v>
      </c>
      <c r="D1195" s="32" t="s">
        <v>429</v>
      </c>
      <c r="E1195" s="36">
        <v>89.2</v>
      </c>
      <c r="F1195" s="36"/>
      <c r="G1195" s="38" t="s">
        <v>2648</v>
      </c>
      <c r="H1195" s="38"/>
      <c r="I1195" s="38">
        <v>1</v>
      </c>
      <c r="J1195" s="36"/>
      <c r="K1195" s="36" t="s">
        <v>3884</v>
      </c>
      <c r="L1195" s="36" t="s">
        <v>1943</v>
      </c>
      <c r="M1195" s="36"/>
      <c r="N1195" s="36">
        <v>455</v>
      </c>
      <c r="O1195" s="35"/>
    </row>
    <row r="1196" spans="1:15" s="39" customFormat="1" x14ac:dyDescent="0.2">
      <c r="A1196" s="18">
        <v>126515001</v>
      </c>
      <c r="B1196" s="32" t="s">
        <v>733</v>
      </c>
      <c r="C1196" s="32" t="str">
        <f>INDEX([1]SNP!$C$2:$C$3291, MATCH(D1196, [1]SNP!$D$2:$D$3291, 0))</f>
        <v>000003601</v>
      </c>
      <c r="D1196" s="32" t="s">
        <v>2355</v>
      </c>
      <c r="E1196" s="36">
        <v>81.98</v>
      </c>
      <c r="F1196" s="36"/>
      <c r="G1196" s="38" t="s">
        <v>2648</v>
      </c>
      <c r="H1196" s="38"/>
      <c r="I1196" s="38">
        <v>1</v>
      </c>
      <c r="J1196" s="36"/>
      <c r="K1196" s="36" t="s">
        <v>3884</v>
      </c>
      <c r="L1196" s="36" t="s">
        <v>1943</v>
      </c>
      <c r="M1196" s="36"/>
      <c r="N1196" s="36">
        <v>316</v>
      </c>
      <c r="O1196" s="35"/>
    </row>
    <row r="1197" spans="1:15" s="39" customFormat="1" x14ac:dyDescent="0.2">
      <c r="A1197" s="18">
        <v>126515001</v>
      </c>
      <c r="B1197" s="32" t="s">
        <v>733</v>
      </c>
      <c r="C1197" s="32" t="str">
        <f>INDEX([1]SNP!$C$2:$C$3291, MATCH(D1197, [1]SNP!$D$2:$D$3291, 0))</f>
        <v>000003602</v>
      </c>
      <c r="D1197" s="32" t="s">
        <v>1597</v>
      </c>
      <c r="E1197" s="36">
        <v>76.16</v>
      </c>
      <c r="F1197" s="36"/>
      <c r="G1197" s="38" t="s">
        <v>2648</v>
      </c>
      <c r="H1197" s="38"/>
      <c r="I1197" s="38">
        <v>1</v>
      </c>
      <c r="J1197" s="36"/>
      <c r="K1197" s="36" t="s">
        <v>3884</v>
      </c>
      <c r="L1197" s="36" t="s">
        <v>1943</v>
      </c>
      <c r="M1197" s="36"/>
      <c r="N1197" s="36">
        <v>401</v>
      </c>
      <c r="O1197" s="35"/>
    </row>
    <row r="1198" spans="1:15" s="39" customFormat="1" x14ac:dyDescent="0.2">
      <c r="A1198" s="18">
        <v>126515001</v>
      </c>
      <c r="B1198" s="32" t="s">
        <v>733</v>
      </c>
      <c r="C1198" s="32" t="str">
        <f>INDEX([1]SNP!$C$2:$C$3291, MATCH(D1198, [1]SNP!$D$2:$D$3291, 0))</f>
        <v>000003611</v>
      </c>
      <c r="D1198" s="32" t="s">
        <v>3586</v>
      </c>
      <c r="E1198" s="36">
        <v>85.93</v>
      </c>
      <c r="F1198" s="36"/>
      <c r="G1198" s="38" t="s">
        <v>2648</v>
      </c>
      <c r="H1198" s="38"/>
      <c r="I1198" s="38">
        <v>1</v>
      </c>
      <c r="J1198" s="36"/>
      <c r="K1198" s="36" t="s">
        <v>3884</v>
      </c>
      <c r="L1198" s="36" t="s">
        <v>1943</v>
      </c>
      <c r="M1198" s="36"/>
      <c r="N1198" s="36">
        <v>270</v>
      </c>
      <c r="O1198" s="35"/>
    </row>
    <row r="1199" spans="1:15" s="39" customFormat="1" x14ac:dyDescent="0.2">
      <c r="A1199" s="18">
        <v>126515001</v>
      </c>
      <c r="B1199" s="32" t="s">
        <v>733</v>
      </c>
      <c r="C1199" s="32" t="str">
        <f>INDEX([1]SNP!$C$2:$C$3291, MATCH(D1199, [1]SNP!$D$2:$D$3291, 0))</f>
        <v>000003613</v>
      </c>
      <c r="D1199" s="32" t="s">
        <v>3827</v>
      </c>
      <c r="E1199" s="36">
        <v>79.16</v>
      </c>
      <c r="F1199" s="36"/>
      <c r="G1199" s="38" t="s">
        <v>2648</v>
      </c>
      <c r="H1199" s="38"/>
      <c r="I1199" s="38">
        <v>1</v>
      </c>
      <c r="J1199" s="36"/>
      <c r="K1199" s="36" t="s">
        <v>3884</v>
      </c>
      <c r="L1199" s="36" t="s">
        <v>1943</v>
      </c>
      <c r="M1199" s="36"/>
      <c r="N1199" s="36">
        <v>340</v>
      </c>
      <c r="O1199" s="35"/>
    </row>
    <row r="1200" spans="1:15" s="39" customFormat="1" x14ac:dyDescent="0.2">
      <c r="A1200" s="18">
        <v>126515001</v>
      </c>
      <c r="B1200" s="32" t="s">
        <v>733</v>
      </c>
      <c r="C1200" s="32" t="str">
        <f>INDEX([1]SNP!$C$2:$C$3291, MATCH(D1200, [1]SNP!$D$2:$D$3291, 0))</f>
        <v>000003614</v>
      </c>
      <c r="D1200" s="32" t="s">
        <v>1598</v>
      </c>
      <c r="E1200" s="36">
        <v>86.5</v>
      </c>
      <c r="F1200" s="36"/>
      <c r="G1200" s="38" t="s">
        <v>2648</v>
      </c>
      <c r="H1200" s="38"/>
      <c r="I1200" s="38">
        <v>1</v>
      </c>
      <c r="J1200" s="36"/>
      <c r="K1200" s="36" t="s">
        <v>3884</v>
      </c>
      <c r="L1200" s="36" t="s">
        <v>1943</v>
      </c>
      <c r="M1200" s="36"/>
      <c r="N1200" s="36">
        <v>433</v>
      </c>
      <c r="O1200" s="35"/>
    </row>
    <row r="1201" spans="1:15" s="39" customFormat="1" x14ac:dyDescent="0.2">
      <c r="A1201" s="18">
        <v>126515001</v>
      </c>
      <c r="B1201" s="32" t="s">
        <v>733</v>
      </c>
      <c r="C1201" s="32" t="str">
        <f>INDEX([1]SNP!$C$2:$C$3291, MATCH(D1201, [1]SNP!$D$2:$D$3291, 0))</f>
        <v>000003615</v>
      </c>
      <c r="D1201" s="32" t="s">
        <v>3587</v>
      </c>
      <c r="E1201" s="36">
        <v>88.74</v>
      </c>
      <c r="F1201" s="36"/>
      <c r="G1201" s="38" t="s">
        <v>2648</v>
      </c>
      <c r="H1201" s="38"/>
      <c r="I1201" s="38">
        <v>1</v>
      </c>
      <c r="J1201" s="36"/>
      <c r="K1201" s="36" t="s">
        <v>3884</v>
      </c>
      <c r="L1201" s="36" t="s">
        <v>1943</v>
      </c>
      <c r="M1201" s="36"/>
      <c r="N1201" s="36">
        <v>210</v>
      </c>
      <c r="O1201" s="35"/>
    </row>
    <row r="1202" spans="1:15" s="39" customFormat="1" x14ac:dyDescent="0.2">
      <c r="A1202" s="18">
        <v>126515001</v>
      </c>
      <c r="B1202" s="32" t="s">
        <v>733</v>
      </c>
      <c r="C1202" s="32" t="str">
        <f>INDEX([1]SNP!$C$2:$C$3291, MATCH(D1202, [1]SNP!$D$2:$D$3291, 0))</f>
        <v>000003616</v>
      </c>
      <c r="D1202" s="32" t="s">
        <v>2100</v>
      </c>
      <c r="E1202" s="36">
        <v>84.13</v>
      </c>
      <c r="F1202" s="36"/>
      <c r="G1202" s="38" t="s">
        <v>2648</v>
      </c>
      <c r="H1202" s="38"/>
      <c r="I1202" s="38">
        <v>1</v>
      </c>
      <c r="J1202" s="36"/>
      <c r="K1202" s="36" t="s">
        <v>3884</v>
      </c>
      <c r="L1202" s="36" t="s">
        <v>1943</v>
      </c>
      <c r="M1202" s="36"/>
      <c r="N1202" s="36">
        <v>369</v>
      </c>
      <c r="O1202" s="35"/>
    </row>
    <row r="1203" spans="1:15" s="39" customFormat="1" x14ac:dyDescent="0.2">
      <c r="A1203" s="18">
        <v>126515001</v>
      </c>
      <c r="B1203" s="32" t="s">
        <v>733</v>
      </c>
      <c r="C1203" s="32" t="str">
        <f>INDEX([1]SNP!$C$2:$C$3291, MATCH(D1203, [1]SNP!$D$2:$D$3291, 0))</f>
        <v>000003618</v>
      </c>
      <c r="D1203" s="32" t="s">
        <v>901</v>
      </c>
      <c r="E1203" s="36">
        <v>54.17</v>
      </c>
      <c r="F1203" s="36"/>
      <c r="G1203" s="38" t="s">
        <v>2648</v>
      </c>
      <c r="H1203" s="38"/>
      <c r="I1203" s="38">
        <v>1</v>
      </c>
      <c r="J1203" s="36"/>
      <c r="K1203" s="36" t="s">
        <v>3884</v>
      </c>
      <c r="L1203" s="36" t="s">
        <v>1943</v>
      </c>
      <c r="M1203" s="36"/>
      <c r="N1203" s="36">
        <v>587</v>
      </c>
      <c r="O1203" s="35"/>
    </row>
    <row r="1204" spans="1:15" s="39" customFormat="1" x14ac:dyDescent="0.2">
      <c r="A1204" s="18">
        <v>126515001</v>
      </c>
      <c r="B1204" s="32" t="s">
        <v>733</v>
      </c>
      <c r="C1204" s="32" t="str">
        <f>INDEX([1]SNP!$C$2:$C$3291, MATCH(D1204, [1]SNP!$D$2:$D$3291, 0))</f>
        <v>000003620</v>
      </c>
      <c r="D1204" s="32" t="s">
        <v>2356</v>
      </c>
      <c r="E1204" s="36">
        <v>83.48</v>
      </c>
      <c r="F1204" s="36"/>
      <c r="G1204" s="38" t="s">
        <v>2648</v>
      </c>
      <c r="H1204" s="38"/>
      <c r="I1204" s="38">
        <v>1</v>
      </c>
      <c r="J1204" s="36"/>
      <c r="K1204" s="36" t="s">
        <v>3884</v>
      </c>
      <c r="L1204" s="36" t="s">
        <v>1943</v>
      </c>
      <c r="M1204" s="36"/>
      <c r="N1204" s="36">
        <v>232</v>
      </c>
      <c r="O1204" s="35"/>
    </row>
    <row r="1205" spans="1:15" s="39" customFormat="1" x14ac:dyDescent="0.2">
      <c r="A1205" s="18">
        <v>126515001</v>
      </c>
      <c r="B1205" s="32" t="s">
        <v>733</v>
      </c>
      <c r="C1205" s="32" t="str">
        <f>INDEX([1]SNP!$C$2:$C$3291, MATCH(D1205, [1]SNP!$D$2:$D$3291, 0))</f>
        <v>000003622</v>
      </c>
      <c r="D1205" s="32" t="s">
        <v>3588</v>
      </c>
      <c r="E1205" s="36">
        <v>74.53</v>
      </c>
      <c r="F1205" s="36"/>
      <c r="G1205" s="38" t="s">
        <v>2648</v>
      </c>
      <c r="H1205" s="38"/>
      <c r="I1205" s="38">
        <v>1</v>
      </c>
      <c r="J1205" s="36"/>
      <c r="K1205" s="36" t="s">
        <v>3884</v>
      </c>
      <c r="L1205" s="36" t="s">
        <v>1943</v>
      </c>
      <c r="M1205" s="36"/>
      <c r="N1205" s="36">
        <v>443</v>
      </c>
      <c r="O1205" s="35"/>
    </row>
    <row r="1206" spans="1:15" s="39" customFormat="1" x14ac:dyDescent="0.2">
      <c r="A1206" s="18">
        <v>126515001</v>
      </c>
      <c r="B1206" s="32" t="s">
        <v>733</v>
      </c>
      <c r="C1206" s="32" t="str">
        <f>INDEX([1]SNP!$C$2:$C$3291, MATCH(D1206, [1]SNP!$D$2:$D$3291, 0))</f>
        <v>000003625</v>
      </c>
      <c r="D1206" s="32" t="s">
        <v>3325</v>
      </c>
      <c r="E1206" s="36">
        <v>91.96</v>
      </c>
      <c r="F1206" s="36"/>
      <c r="G1206" s="38" t="s">
        <v>2648</v>
      </c>
      <c r="H1206" s="38"/>
      <c r="I1206" s="38">
        <v>1</v>
      </c>
      <c r="J1206" s="36"/>
      <c r="K1206" s="36" t="s">
        <v>3884</v>
      </c>
      <c r="L1206" s="36" t="s">
        <v>1943</v>
      </c>
      <c r="M1206" s="36"/>
      <c r="N1206" s="36">
        <v>205</v>
      </c>
      <c r="O1206" s="35"/>
    </row>
    <row r="1207" spans="1:15" s="39" customFormat="1" x14ac:dyDescent="0.2">
      <c r="A1207" s="18">
        <v>126515001</v>
      </c>
      <c r="B1207" s="32" t="s">
        <v>733</v>
      </c>
      <c r="C1207" s="32" t="str">
        <f>INDEX([1]SNP!$C$2:$C$3291, MATCH(D1207, [1]SNP!$D$2:$D$3291, 0))</f>
        <v>000003626</v>
      </c>
      <c r="D1207" s="32" t="s">
        <v>3589</v>
      </c>
      <c r="E1207" s="36">
        <v>89.38</v>
      </c>
      <c r="F1207" s="36"/>
      <c r="G1207" s="38" t="s">
        <v>2648</v>
      </c>
      <c r="H1207" s="38"/>
      <c r="I1207" s="38">
        <v>1</v>
      </c>
      <c r="J1207" s="36"/>
      <c r="K1207" s="36" t="s">
        <v>3884</v>
      </c>
      <c r="L1207" s="36" t="s">
        <v>1943</v>
      </c>
      <c r="M1207" s="36"/>
      <c r="N1207" s="36">
        <v>208</v>
      </c>
      <c r="O1207" s="35"/>
    </row>
    <row r="1208" spans="1:15" s="39" customFormat="1" x14ac:dyDescent="0.2">
      <c r="A1208" s="18">
        <v>126515001</v>
      </c>
      <c r="B1208" s="32" t="s">
        <v>733</v>
      </c>
      <c r="C1208" s="32" t="str">
        <f>INDEX([1]SNP!$C$2:$C$3291, MATCH(D1208, [1]SNP!$D$2:$D$3291, 0))</f>
        <v>000003629</v>
      </c>
      <c r="D1208" s="32" t="s">
        <v>1599</v>
      </c>
      <c r="E1208" s="36">
        <v>82.88</v>
      </c>
      <c r="F1208" s="36"/>
      <c r="G1208" s="38" t="s">
        <v>2648</v>
      </c>
      <c r="H1208" s="38"/>
      <c r="I1208" s="38">
        <v>1</v>
      </c>
      <c r="J1208" s="36"/>
      <c r="K1208" s="36" t="s">
        <v>3884</v>
      </c>
      <c r="L1208" s="36" t="s">
        <v>1943</v>
      </c>
      <c r="M1208" s="36"/>
      <c r="N1208" s="36">
        <v>241</v>
      </c>
      <c r="O1208" s="35"/>
    </row>
    <row r="1209" spans="1:15" s="39" customFormat="1" x14ac:dyDescent="0.2">
      <c r="A1209" s="18">
        <v>126515001</v>
      </c>
      <c r="B1209" s="32" t="s">
        <v>733</v>
      </c>
      <c r="C1209" s="32" t="str">
        <f>INDEX([1]SNP!$C$2:$C$3291, MATCH(D1209, [1]SNP!$D$2:$D$3291, 0))</f>
        <v>000003630</v>
      </c>
      <c r="D1209" s="32" t="s">
        <v>430</v>
      </c>
      <c r="E1209" s="36">
        <v>92.58</v>
      </c>
      <c r="F1209" s="36"/>
      <c r="G1209" s="38" t="s">
        <v>2648</v>
      </c>
      <c r="H1209" s="38"/>
      <c r="I1209" s="38">
        <v>1</v>
      </c>
      <c r="J1209" s="36"/>
      <c r="K1209" s="36" t="s">
        <v>3884</v>
      </c>
      <c r="L1209" s="36" t="s">
        <v>1943</v>
      </c>
      <c r="M1209" s="36"/>
      <c r="N1209" s="36">
        <v>297</v>
      </c>
      <c r="O1209" s="35"/>
    </row>
    <row r="1210" spans="1:15" s="39" customFormat="1" x14ac:dyDescent="0.2">
      <c r="A1210" s="18">
        <v>126515001</v>
      </c>
      <c r="B1210" s="32" t="s">
        <v>733</v>
      </c>
      <c r="C1210" s="32" t="str">
        <f>INDEX([1]SNP!$C$2:$C$3291, MATCH(D1210, [1]SNP!$D$2:$D$3291, 0))</f>
        <v>000003635</v>
      </c>
      <c r="D1210" s="32" t="s">
        <v>1847</v>
      </c>
      <c r="E1210" s="36">
        <v>69.31</v>
      </c>
      <c r="F1210" s="36"/>
      <c r="G1210" s="38" t="s">
        <v>2648</v>
      </c>
      <c r="H1210" s="38"/>
      <c r="I1210" s="38">
        <v>1</v>
      </c>
      <c r="J1210" s="36"/>
      <c r="K1210" s="36" t="s">
        <v>3884</v>
      </c>
      <c r="L1210" s="36" t="s">
        <v>1943</v>
      </c>
      <c r="M1210" s="36"/>
      <c r="N1210" s="36">
        <v>320</v>
      </c>
      <c r="O1210" s="35"/>
    </row>
    <row r="1211" spans="1:15" s="39" customFormat="1" x14ac:dyDescent="0.2">
      <c r="A1211" s="18">
        <v>126515001</v>
      </c>
      <c r="B1211" s="32" t="s">
        <v>733</v>
      </c>
      <c r="C1211" s="32" t="str">
        <f>INDEX([1]SNP!$C$2:$C$3291, MATCH(D1211, [1]SNP!$D$2:$D$3291, 0))</f>
        <v>000003638</v>
      </c>
      <c r="D1211" s="32" t="s">
        <v>902</v>
      </c>
      <c r="E1211" s="36">
        <v>98.18</v>
      </c>
      <c r="F1211" s="36"/>
      <c r="G1211" s="38" t="s">
        <v>2648</v>
      </c>
      <c r="H1211" s="38"/>
      <c r="I1211" s="38">
        <v>1</v>
      </c>
      <c r="J1211" s="36"/>
      <c r="K1211" s="36" t="s">
        <v>3884</v>
      </c>
      <c r="L1211" s="36" t="s">
        <v>1943</v>
      </c>
      <c r="M1211" s="36"/>
      <c r="N1211" s="36">
        <v>63</v>
      </c>
      <c r="O1211" s="35"/>
    </row>
    <row r="1212" spans="1:15" s="39" customFormat="1" x14ac:dyDescent="0.2">
      <c r="A1212" s="18">
        <v>126515001</v>
      </c>
      <c r="B1212" s="32" t="s">
        <v>733</v>
      </c>
      <c r="C1212" s="32" t="str">
        <f>INDEX([1]SNP!$C$2:$C$3291, MATCH(D1212, [1]SNP!$D$2:$D$3291, 0))</f>
        <v>000003642</v>
      </c>
      <c r="D1212" s="32" t="s">
        <v>2357</v>
      </c>
      <c r="E1212" s="36">
        <v>44.12</v>
      </c>
      <c r="F1212" s="36"/>
      <c r="G1212" s="38" t="s">
        <v>2648</v>
      </c>
      <c r="H1212" s="38"/>
      <c r="I1212" s="38">
        <v>1</v>
      </c>
      <c r="J1212" s="36"/>
      <c r="K1212" s="36" t="s">
        <v>3884</v>
      </c>
      <c r="L1212" s="36" t="s">
        <v>1943</v>
      </c>
      <c r="M1212" s="36"/>
      <c r="N1212" s="36">
        <v>522</v>
      </c>
      <c r="O1212" s="35"/>
    </row>
    <row r="1213" spans="1:15" s="39" customFormat="1" x14ac:dyDescent="0.2">
      <c r="A1213" s="18">
        <v>126515001</v>
      </c>
      <c r="B1213" s="32" t="s">
        <v>733</v>
      </c>
      <c r="C1213" s="32" t="str">
        <f>INDEX([1]SNP!$C$2:$C$3291, MATCH(D1213, [1]SNP!$D$2:$D$3291, 0))</f>
        <v>000003645</v>
      </c>
      <c r="D1213" s="32" t="s">
        <v>1363</v>
      </c>
      <c r="E1213" s="36">
        <v>76.92</v>
      </c>
      <c r="F1213" s="36"/>
      <c r="G1213" s="38" t="s">
        <v>2648</v>
      </c>
      <c r="H1213" s="38"/>
      <c r="I1213" s="38">
        <v>1</v>
      </c>
      <c r="J1213" s="36"/>
      <c r="K1213" s="36" t="s">
        <v>3884</v>
      </c>
      <c r="L1213" s="36" t="s">
        <v>1943</v>
      </c>
      <c r="M1213" s="36"/>
      <c r="N1213" s="36">
        <v>192</v>
      </c>
      <c r="O1213" s="35"/>
    </row>
    <row r="1214" spans="1:15" s="39" customFormat="1" x14ac:dyDescent="0.2">
      <c r="A1214" s="18">
        <v>126515001</v>
      </c>
      <c r="B1214" s="32" t="s">
        <v>733</v>
      </c>
      <c r="C1214" s="32" t="str">
        <f>INDEX([1]SNP!$C$2:$C$3291, MATCH(D1214, [1]SNP!$D$2:$D$3291, 0))</f>
        <v>000003647</v>
      </c>
      <c r="D1214" s="32" t="s">
        <v>3326</v>
      </c>
      <c r="E1214" s="36">
        <v>71.77</v>
      </c>
      <c r="F1214" s="36"/>
      <c r="G1214" s="38" t="s">
        <v>2648</v>
      </c>
      <c r="H1214" s="38"/>
      <c r="I1214" s="38">
        <v>1</v>
      </c>
      <c r="J1214" s="36"/>
      <c r="K1214" s="36" t="s">
        <v>3884</v>
      </c>
      <c r="L1214" s="36" t="s">
        <v>1943</v>
      </c>
      <c r="M1214" s="36"/>
      <c r="N1214" s="36">
        <v>491</v>
      </c>
      <c r="O1214" s="35"/>
    </row>
    <row r="1215" spans="1:15" s="39" customFormat="1" x14ac:dyDescent="0.2">
      <c r="A1215" s="18">
        <v>126515001</v>
      </c>
      <c r="B1215" s="32" t="s">
        <v>733</v>
      </c>
      <c r="C1215" s="32" t="str">
        <f>INDEX([1]SNP!$C$2:$C$3291, MATCH(D1215, [1]SNP!$D$2:$D$3291, 0))</f>
        <v>000003648</v>
      </c>
      <c r="D1215" s="32" t="s">
        <v>1600</v>
      </c>
      <c r="E1215" s="36">
        <v>43.77</v>
      </c>
      <c r="F1215" s="36"/>
      <c r="G1215" s="38" t="s">
        <v>2648</v>
      </c>
      <c r="H1215" s="38"/>
      <c r="I1215" s="38">
        <v>1</v>
      </c>
      <c r="J1215" s="36"/>
      <c r="K1215" s="36" t="s">
        <v>3884</v>
      </c>
      <c r="L1215" s="36" t="s">
        <v>1943</v>
      </c>
      <c r="M1215" s="36"/>
      <c r="N1215" s="36">
        <v>630</v>
      </c>
      <c r="O1215" s="35"/>
    </row>
    <row r="1216" spans="1:15" s="39" customFormat="1" x14ac:dyDescent="0.2">
      <c r="A1216" s="18">
        <v>126515001</v>
      </c>
      <c r="B1216" s="32" t="s">
        <v>733</v>
      </c>
      <c r="C1216" s="32" t="str">
        <f>INDEX([1]SNP!$C$2:$C$3291, MATCH(D1216, [1]SNP!$D$2:$D$3291, 0))</f>
        <v>000003649</v>
      </c>
      <c r="D1216" s="32" t="s">
        <v>3085</v>
      </c>
      <c r="E1216" s="36">
        <v>17.34</v>
      </c>
      <c r="F1216" s="36"/>
      <c r="G1216" s="38"/>
      <c r="H1216" s="38" t="s">
        <v>2648</v>
      </c>
      <c r="I1216" s="38">
        <v>1</v>
      </c>
      <c r="J1216" s="36"/>
      <c r="K1216" s="36" t="s">
        <v>3884</v>
      </c>
      <c r="L1216" s="36" t="s">
        <v>1943</v>
      </c>
      <c r="M1216" s="36"/>
      <c r="N1216" s="36">
        <v>556</v>
      </c>
      <c r="O1216" s="35"/>
    </row>
    <row r="1217" spans="1:15" s="39" customFormat="1" x14ac:dyDescent="0.2">
      <c r="A1217" s="18">
        <v>126515001</v>
      </c>
      <c r="B1217" s="32" t="s">
        <v>733</v>
      </c>
      <c r="C1217" s="32" t="str">
        <f>INDEX([1]SNP!$C$2:$C$3291, MATCH(D1217, [1]SNP!$D$2:$D$3291, 0))</f>
        <v>000003650</v>
      </c>
      <c r="D1217" s="32" t="s">
        <v>1848</v>
      </c>
      <c r="E1217" s="36">
        <v>61.58</v>
      </c>
      <c r="F1217" s="36"/>
      <c r="G1217" s="38" t="s">
        <v>2648</v>
      </c>
      <c r="H1217" s="38"/>
      <c r="I1217" s="38">
        <v>1</v>
      </c>
      <c r="J1217" s="36"/>
      <c r="K1217" s="36" t="s">
        <v>3884</v>
      </c>
      <c r="L1217" s="36" t="s">
        <v>1943</v>
      </c>
      <c r="M1217" s="36"/>
      <c r="N1217" s="36">
        <v>379</v>
      </c>
      <c r="O1217" s="35"/>
    </row>
    <row r="1218" spans="1:15" s="39" customFormat="1" x14ac:dyDescent="0.2">
      <c r="A1218" s="18">
        <v>126515001</v>
      </c>
      <c r="B1218" s="32" t="s">
        <v>733</v>
      </c>
      <c r="C1218" s="32" t="str">
        <f>INDEX([1]SNP!$C$2:$C$3291, MATCH(D1218, [1]SNP!$D$2:$D$3291, 0))</f>
        <v>000003653</v>
      </c>
      <c r="D1218" s="32" t="s">
        <v>1127</v>
      </c>
      <c r="E1218" s="36">
        <v>78.14</v>
      </c>
      <c r="F1218" s="36"/>
      <c r="G1218" s="38" t="s">
        <v>2648</v>
      </c>
      <c r="H1218" s="38"/>
      <c r="I1218" s="38">
        <v>1</v>
      </c>
      <c r="J1218" s="36"/>
      <c r="K1218" s="36" t="s">
        <v>3884</v>
      </c>
      <c r="L1218" s="36" t="s">
        <v>1943</v>
      </c>
      <c r="M1218" s="36"/>
      <c r="N1218" s="36">
        <v>331</v>
      </c>
      <c r="O1218" s="35"/>
    </row>
    <row r="1219" spans="1:15" s="39" customFormat="1" x14ac:dyDescent="0.2">
      <c r="A1219" s="18">
        <v>126515001</v>
      </c>
      <c r="B1219" s="32" t="s">
        <v>733</v>
      </c>
      <c r="C1219" s="32" t="str">
        <f>INDEX([1]SNP!$C$2:$C$3291, MATCH(D1219, [1]SNP!$D$2:$D$3291, 0))</f>
        <v>000003654</v>
      </c>
      <c r="D1219" s="32" t="s">
        <v>3327</v>
      </c>
      <c r="E1219" s="36">
        <v>66.099999999999994</v>
      </c>
      <c r="F1219" s="36"/>
      <c r="G1219" s="38" t="s">
        <v>2648</v>
      </c>
      <c r="H1219" s="38"/>
      <c r="I1219" s="38">
        <v>1</v>
      </c>
      <c r="J1219" s="36"/>
      <c r="K1219" s="36" t="s">
        <v>3884</v>
      </c>
      <c r="L1219" s="36" t="s">
        <v>1943</v>
      </c>
      <c r="M1219" s="36"/>
      <c r="N1219" s="36">
        <v>946</v>
      </c>
      <c r="O1219" s="35"/>
    </row>
    <row r="1220" spans="1:15" s="39" customFormat="1" x14ac:dyDescent="0.2">
      <c r="A1220" s="18">
        <v>126515001</v>
      </c>
      <c r="B1220" s="32" t="s">
        <v>733</v>
      </c>
      <c r="C1220" s="32" t="str">
        <f>INDEX([1]SNP!$C$2:$C$3291, MATCH(D1220, [1]SNP!$D$2:$D$3291, 0))</f>
        <v>000003655</v>
      </c>
      <c r="D1220" s="32" t="s">
        <v>2101</v>
      </c>
      <c r="E1220" s="36">
        <v>79.69</v>
      </c>
      <c r="F1220" s="36"/>
      <c r="G1220" s="38" t="s">
        <v>2648</v>
      </c>
      <c r="H1220" s="38"/>
      <c r="I1220" s="38">
        <v>1</v>
      </c>
      <c r="J1220" s="36"/>
      <c r="K1220" s="36" t="s">
        <v>3884</v>
      </c>
      <c r="L1220" s="36" t="s">
        <v>1943</v>
      </c>
      <c r="M1220" s="36"/>
      <c r="N1220" s="36">
        <v>243</v>
      </c>
      <c r="O1220" s="35"/>
    </row>
    <row r="1221" spans="1:15" s="39" customFormat="1" x14ac:dyDescent="0.2">
      <c r="A1221" s="18">
        <v>126515001</v>
      </c>
      <c r="B1221" s="32" t="s">
        <v>733</v>
      </c>
      <c r="C1221" s="32" t="str">
        <f>INDEX([1]SNP!$C$2:$C$3291, MATCH(D1221, [1]SNP!$D$2:$D$3291, 0))</f>
        <v>000003657</v>
      </c>
      <c r="D1221" s="32" t="s">
        <v>903</v>
      </c>
      <c r="E1221" s="36">
        <v>79.22</v>
      </c>
      <c r="F1221" s="36"/>
      <c r="G1221" s="38" t="s">
        <v>2648</v>
      </c>
      <c r="H1221" s="38"/>
      <c r="I1221" s="38">
        <v>1</v>
      </c>
      <c r="J1221" s="36"/>
      <c r="K1221" s="36" t="s">
        <v>3884</v>
      </c>
      <c r="L1221" s="36" t="s">
        <v>1943</v>
      </c>
      <c r="M1221" s="36"/>
      <c r="N1221" s="36">
        <v>486</v>
      </c>
      <c r="O1221" s="35"/>
    </row>
    <row r="1222" spans="1:15" s="39" customFormat="1" x14ac:dyDescent="0.2">
      <c r="A1222" s="18">
        <v>126515001</v>
      </c>
      <c r="B1222" s="32" t="s">
        <v>733</v>
      </c>
      <c r="C1222" s="32" t="str">
        <f>INDEX([1]SNP!$C$2:$C$3291, MATCH(D1222, [1]SNP!$D$2:$D$3291, 0))</f>
        <v>000003662</v>
      </c>
      <c r="D1222" s="32" t="s">
        <v>647</v>
      </c>
      <c r="E1222" s="36">
        <v>88.64</v>
      </c>
      <c r="F1222" s="36"/>
      <c r="G1222" s="38" t="s">
        <v>2648</v>
      </c>
      <c r="H1222" s="38"/>
      <c r="I1222" s="38">
        <v>1</v>
      </c>
      <c r="J1222" s="36"/>
      <c r="K1222" s="36" t="s">
        <v>3884</v>
      </c>
      <c r="L1222" s="36" t="s">
        <v>1943</v>
      </c>
      <c r="M1222" s="36"/>
      <c r="N1222" s="36">
        <v>316</v>
      </c>
      <c r="O1222" s="35"/>
    </row>
    <row r="1223" spans="1:15" s="39" customFormat="1" x14ac:dyDescent="0.2">
      <c r="A1223" s="18">
        <v>126515001</v>
      </c>
      <c r="B1223" s="32" t="s">
        <v>733</v>
      </c>
      <c r="C1223" s="32" t="str">
        <f>INDEX([1]SNP!$C$2:$C$3291, MATCH(D1223, [1]SNP!$D$2:$D$3291, 0))</f>
        <v>000003663</v>
      </c>
      <c r="D1223" s="32" t="s">
        <v>3086</v>
      </c>
      <c r="E1223" s="36">
        <v>93.15</v>
      </c>
      <c r="F1223" s="36"/>
      <c r="G1223" s="38" t="s">
        <v>2648</v>
      </c>
      <c r="H1223" s="38"/>
      <c r="I1223" s="38">
        <v>1</v>
      </c>
      <c r="J1223" s="36"/>
      <c r="K1223" s="36" t="s">
        <v>3884</v>
      </c>
      <c r="L1223" s="36" t="s">
        <v>1943</v>
      </c>
      <c r="M1223" s="36"/>
      <c r="N1223" s="36">
        <v>265</v>
      </c>
      <c r="O1223" s="35"/>
    </row>
    <row r="1224" spans="1:15" s="39" customFormat="1" x14ac:dyDescent="0.2">
      <c r="A1224" s="18">
        <v>126515001</v>
      </c>
      <c r="B1224" s="32" t="s">
        <v>733</v>
      </c>
      <c r="C1224" s="32" t="str">
        <f>INDEX([1]SNP!$C$2:$C$3291, MATCH(D1224, [1]SNP!$D$2:$D$3291, 0))</f>
        <v>000003664</v>
      </c>
      <c r="D1224" s="32" t="s">
        <v>3828</v>
      </c>
      <c r="E1224" s="36">
        <v>79.67</v>
      </c>
      <c r="F1224" s="36"/>
      <c r="G1224" s="38" t="s">
        <v>2648</v>
      </c>
      <c r="H1224" s="38"/>
      <c r="I1224" s="38">
        <v>1</v>
      </c>
      <c r="J1224" s="36"/>
      <c r="K1224" s="36" t="s">
        <v>3884</v>
      </c>
      <c r="L1224" s="36" t="s">
        <v>1943</v>
      </c>
      <c r="M1224" s="36"/>
      <c r="N1224" s="36">
        <v>307</v>
      </c>
      <c r="O1224" s="35"/>
    </row>
    <row r="1225" spans="1:15" s="39" customFormat="1" x14ac:dyDescent="0.2">
      <c r="A1225" s="18">
        <v>126515001</v>
      </c>
      <c r="B1225" s="32" t="s">
        <v>733</v>
      </c>
      <c r="C1225" s="32" t="str">
        <f>INDEX([1]SNP!$C$2:$C$3291, MATCH(D1225, [1]SNP!$D$2:$D$3291, 0))</f>
        <v>000003668</v>
      </c>
      <c r="D1225" s="32" t="s">
        <v>3829</v>
      </c>
      <c r="E1225" s="36">
        <v>83.92</v>
      </c>
      <c r="F1225" s="36"/>
      <c r="G1225" s="38" t="s">
        <v>2648</v>
      </c>
      <c r="H1225" s="38"/>
      <c r="I1225" s="38">
        <v>1</v>
      </c>
      <c r="J1225" s="36"/>
      <c r="K1225" s="36" t="s">
        <v>3884</v>
      </c>
      <c r="L1225" s="36" t="s">
        <v>1943</v>
      </c>
      <c r="M1225" s="36"/>
      <c r="N1225" s="36">
        <v>241</v>
      </c>
      <c r="O1225" s="35"/>
    </row>
    <row r="1226" spans="1:15" s="39" customFormat="1" x14ac:dyDescent="0.2">
      <c r="A1226" s="18">
        <v>126515001</v>
      </c>
      <c r="B1226" s="32" t="s">
        <v>733</v>
      </c>
      <c r="C1226" s="32" t="str">
        <f>INDEX([1]SNP!$C$2:$C$3291, MATCH(D1226, [1]SNP!$D$2:$D$3291, 0))</f>
        <v>000003670</v>
      </c>
      <c r="D1226" s="32" t="s">
        <v>3830</v>
      </c>
      <c r="E1226" s="36">
        <v>77.41</v>
      </c>
      <c r="F1226" s="36"/>
      <c r="G1226" s="38" t="s">
        <v>2648</v>
      </c>
      <c r="H1226" s="38"/>
      <c r="I1226" s="38">
        <v>1</v>
      </c>
      <c r="J1226" s="36"/>
      <c r="K1226" s="36" t="s">
        <v>3884</v>
      </c>
      <c r="L1226" s="36" t="s">
        <v>1943</v>
      </c>
      <c r="M1226" s="36"/>
      <c r="N1226" s="36">
        <v>329</v>
      </c>
      <c r="O1226" s="35"/>
    </row>
    <row r="1227" spans="1:15" s="39" customFormat="1" x14ac:dyDescent="0.2">
      <c r="A1227" s="18">
        <v>126515001</v>
      </c>
      <c r="B1227" s="32" t="s">
        <v>733</v>
      </c>
      <c r="C1227" s="32" t="str">
        <f>INDEX([1]SNP!$C$2:$C$3291, MATCH(D1227, [1]SNP!$D$2:$D$3291, 0))</f>
        <v>000003675</v>
      </c>
      <c r="D1227" s="32" t="s">
        <v>189</v>
      </c>
      <c r="E1227" s="36">
        <v>94.69</v>
      </c>
      <c r="F1227" s="36"/>
      <c r="G1227" s="38" t="s">
        <v>2648</v>
      </c>
      <c r="H1227" s="38"/>
      <c r="I1227" s="38">
        <v>1</v>
      </c>
      <c r="J1227" s="36"/>
      <c r="K1227" s="36" t="s">
        <v>3884</v>
      </c>
      <c r="L1227" s="36" t="s">
        <v>1943</v>
      </c>
      <c r="M1227" s="36"/>
      <c r="N1227" s="36">
        <v>279</v>
      </c>
      <c r="O1227" s="35"/>
    </row>
    <row r="1228" spans="1:15" s="39" customFormat="1" x14ac:dyDescent="0.2">
      <c r="A1228" s="18">
        <v>126515001</v>
      </c>
      <c r="B1228" s="32" t="s">
        <v>733</v>
      </c>
      <c r="C1228" s="32" t="str">
        <f>INDEX([1]SNP!$C$2:$C$3291, MATCH(D1228, [1]SNP!$D$2:$D$3291, 0))</f>
        <v>000003684</v>
      </c>
      <c r="D1228" s="32" t="s">
        <v>1601</v>
      </c>
      <c r="E1228" s="36">
        <v>78.8</v>
      </c>
      <c r="F1228" s="36"/>
      <c r="G1228" s="38" t="s">
        <v>2648</v>
      </c>
      <c r="H1228" s="38"/>
      <c r="I1228" s="38">
        <v>1</v>
      </c>
      <c r="J1228" s="36"/>
      <c r="K1228" s="36" t="s">
        <v>3884</v>
      </c>
      <c r="L1228" s="36" t="s">
        <v>1943</v>
      </c>
      <c r="M1228" s="36"/>
      <c r="N1228" s="36">
        <v>333</v>
      </c>
      <c r="O1228" s="35"/>
    </row>
    <row r="1229" spans="1:15" s="39" customFormat="1" x14ac:dyDescent="0.2">
      <c r="A1229" s="18">
        <v>126515001</v>
      </c>
      <c r="B1229" s="32" t="s">
        <v>733</v>
      </c>
      <c r="C1229" s="32" t="str">
        <f>INDEX([1]SNP!$C$2:$C$3291, MATCH(D1229, [1]SNP!$D$2:$D$3291, 0))</f>
        <v>000003687</v>
      </c>
      <c r="D1229" s="32" t="s">
        <v>3087</v>
      </c>
      <c r="E1229" s="36">
        <v>89.52</v>
      </c>
      <c r="F1229" s="36"/>
      <c r="G1229" s="38" t="s">
        <v>2648</v>
      </c>
      <c r="H1229" s="38"/>
      <c r="I1229" s="38">
        <v>1</v>
      </c>
      <c r="J1229" s="36"/>
      <c r="K1229" s="36" t="s">
        <v>3884</v>
      </c>
      <c r="L1229" s="36" t="s">
        <v>1943</v>
      </c>
      <c r="M1229" s="36"/>
      <c r="N1229" s="36">
        <v>225</v>
      </c>
      <c r="O1229" s="35"/>
    </row>
    <row r="1230" spans="1:15" s="39" customFormat="1" x14ac:dyDescent="0.2">
      <c r="A1230" s="18">
        <v>126515001</v>
      </c>
      <c r="B1230" s="32" t="s">
        <v>733</v>
      </c>
      <c r="C1230" s="32" t="str">
        <f>INDEX([1]SNP!$C$2:$C$3291, MATCH(D1230, [1]SNP!$D$2:$D$3291, 0))</f>
        <v>000003688</v>
      </c>
      <c r="D1230" s="32" t="s">
        <v>2358</v>
      </c>
      <c r="E1230" s="36">
        <v>85.14</v>
      </c>
      <c r="F1230" s="36"/>
      <c r="G1230" s="38" t="s">
        <v>2648</v>
      </c>
      <c r="H1230" s="38"/>
      <c r="I1230" s="38">
        <v>1</v>
      </c>
      <c r="J1230" s="36"/>
      <c r="K1230" s="36" t="s">
        <v>3884</v>
      </c>
      <c r="L1230" s="36" t="s">
        <v>1943</v>
      </c>
      <c r="M1230" s="36"/>
      <c r="N1230" s="36">
        <v>457</v>
      </c>
      <c r="O1230" s="35"/>
    </row>
    <row r="1231" spans="1:15" s="39" customFormat="1" x14ac:dyDescent="0.2">
      <c r="A1231" s="18">
        <v>126515001</v>
      </c>
      <c r="B1231" s="32" t="s">
        <v>733</v>
      </c>
      <c r="C1231" s="32" t="str">
        <f>INDEX([1]SNP!$C$2:$C$3291, MATCH(D1231, [1]SNP!$D$2:$D$3291, 0))</f>
        <v>000003693</v>
      </c>
      <c r="D1231" s="32" t="s">
        <v>3831</v>
      </c>
      <c r="E1231" s="36">
        <v>90.25</v>
      </c>
      <c r="F1231" s="36"/>
      <c r="G1231" s="38" t="s">
        <v>2648</v>
      </c>
      <c r="H1231" s="38"/>
      <c r="I1231" s="38">
        <v>1</v>
      </c>
      <c r="J1231" s="36"/>
      <c r="K1231" s="36" t="s">
        <v>3884</v>
      </c>
      <c r="L1231" s="36" t="s">
        <v>1943</v>
      </c>
      <c r="M1231" s="36"/>
      <c r="N1231" s="36">
        <v>385</v>
      </c>
      <c r="O1231" s="35"/>
    </row>
    <row r="1232" spans="1:15" s="39" customFormat="1" x14ac:dyDescent="0.2">
      <c r="A1232" s="18">
        <v>126515001</v>
      </c>
      <c r="B1232" s="32" t="s">
        <v>733</v>
      </c>
      <c r="C1232" s="32" t="str">
        <f>INDEX([1]SNP!$C$2:$C$3291, MATCH(D1232, [1]SNP!$D$2:$D$3291, 0))</f>
        <v>000003694</v>
      </c>
      <c r="D1232" s="32" t="s">
        <v>431</v>
      </c>
      <c r="E1232" s="36">
        <v>90.87</v>
      </c>
      <c r="F1232" s="36"/>
      <c r="G1232" s="38" t="s">
        <v>2648</v>
      </c>
      <c r="H1232" s="38"/>
      <c r="I1232" s="38">
        <v>1</v>
      </c>
      <c r="J1232" s="36"/>
      <c r="K1232" s="36" t="s">
        <v>3884</v>
      </c>
      <c r="L1232" s="36" t="s">
        <v>1943</v>
      </c>
      <c r="M1232" s="36"/>
      <c r="N1232" s="36">
        <v>220</v>
      </c>
      <c r="O1232" s="35"/>
    </row>
    <row r="1233" spans="1:15" s="39" customFormat="1" x14ac:dyDescent="0.2">
      <c r="A1233" s="18">
        <v>126515001</v>
      </c>
      <c r="B1233" s="32" t="s">
        <v>733</v>
      </c>
      <c r="C1233" s="32" t="str">
        <f>INDEX([1]SNP!$C$2:$C$3291, MATCH(D1233, [1]SNP!$D$2:$D$3291, 0))</f>
        <v>000003697</v>
      </c>
      <c r="D1233" s="32" t="s">
        <v>3328</v>
      </c>
      <c r="E1233" s="36">
        <v>72.349999999999994</v>
      </c>
      <c r="F1233" s="36"/>
      <c r="G1233" s="38" t="s">
        <v>2648</v>
      </c>
      <c r="H1233" s="38"/>
      <c r="I1233" s="38">
        <v>1</v>
      </c>
      <c r="J1233" s="36"/>
      <c r="K1233" s="36" t="s">
        <v>3884</v>
      </c>
      <c r="L1233" s="36" t="s">
        <v>1943</v>
      </c>
      <c r="M1233" s="36"/>
      <c r="N1233" s="36">
        <v>221</v>
      </c>
      <c r="O1233" s="35"/>
    </row>
    <row r="1234" spans="1:15" s="39" customFormat="1" x14ac:dyDescent="0.2">
      <c r="A1234" s="18">
        <v>126515001</v>
      </c>
      <c r="B1234" s="32" t="s">
        <v>733</v>
      </c>
      <c r="C1234" s="32" t="str">
        <f>INDEX([1]SNP!$C$2:$C$3291, MATCH(D1234, [1]SNP!$D$2:$D$3291, 0))</f>
        <v>000003701</v>
      </c>
      <c r="D1234" s="32" t="s">
        <v>1849</v>
      </c>
      <c r="E1234" s="36">
        <v>80.98</v>
      </c>
      <c r="F1234" s="36"/>
      <c r="G1234" s="38" t="s">
        <v>2648</v>
      </c>
      <c r="H1234" s="38"/>
      <c r="I1234" s="38">
        <v>1</v>
      </c>
      <c r="J1234" s="36"/>
      <c r="K1234" s="36" t="s">
        <v>3884</v>
      </c>
      <c r="L1234" s="36" t="s">
        <v>1943</v>
      </c>
      <c r="M1234" s="36"/>
      <c r="N1234" s="36">
        <v>354</v>
      </c>
      <c r="O1234" s="35"/>
    </row>
    <row r="1235" spans="1:15" s="39" customFormat="1" x14ac:dyDescent="0.2">
      <c r="A1235" s="18">
        <v>126515001</v>
      </c>
      <c r="B1235" s="32" t="s">
        <v>733</v>
      </c>
      <c r="C1235" s="32" t="str">
        <f>INDEX([1]SNP!$C$2:$C$3291, MATCH(D1235, [1]SNP!$D$2:$D$3291, 0))</f>
        <v>000003702</v>
      </c>
      <c r="D1235" s="32" t="s">
        <v>3088</v>
      </c>
      <c r="E1235" s="36">
        <v>80.45</v>
      </c>
      <c r="F1235" s="36"/>
      <c r="G1235" s="38" t="s">
        <v>2648</v>
      </c>
      <c r="H1235" s="38"/>
      <c r="I1235" s="38">
        <v>1</v>
      </c>
      <c r="J1235" s="36"/>
      <c r="K1235" s="36" t="s">
        <v>3884</v>
      </c>
      <c r="L1235" s="36" t="s">
        <v>1943</v>
      </c>
      <c r="M1235" s="36"/>
      <c r="N1235" s="36">
        <v>123</v>
      </c>
      <c r="O1235" s="35"/>
    </row>
    <row r="1236" spans="1:15" s="39" customFormat="1" x14ac:dyDescent="0.2">
      <c r="A1236" s="18">
        <v>126515001</v>
      </c>
      <c r="B1236" s="32" t="s">
        <v>733</v>
      </c>
      <c r="C1236" s="32" t="str">
        <f>INDEX([1]SNP!$C$2:$C$3291, MATCH(D1236, [1]SNP!$D$2:$D$3291, 0))</f>
        <v>000003703</v>
      </c>
      <c r="D1236" s="32" t="s">
        <v>3329</v>
      </c>
      <c r="E1236" s="36">
        <v>91.45</v>
      </c>
      <c r="F1236" s="36"/>
      <c r="G1236" s="38" t="s">
        <v>2648</v>
      </c>
      <c r="H1236" s="38"/>
      <c r="I1236" s="38">
        <v>1</v>
      </c>
      <c r="J1236" s="36"/>
      <c r="K1236" s="36" t="s">
        <v>3884</v>
      </c>
      <c r="L1236" s="36" t="s">
        <v>1943</v>
      </c>
      <c r="M1236" s="36"/>
      <c r="N1236" s="36">
        <v>187</v>
      </c>
      <c r="O1236" s="35"/>
    </row>
    <row r="1237" spans="1:15" s="39" customFormat="1" x14ac:dyDescent="0.2">
      <c r="A1237" s="18">
        <v>126515001</v>
      </c>
      <c r="B1237" s="32" t="s">
        <v>733</v>
      </c>
      <c r="C1237" s="32" t="str">
        <f>INDEX([1]SNP!$C$2:$C$3291, MATCH(D1237, [1]SNP!$D$2:$D$3291, 0))</f>
        <v>000003706</v>
      </c>
      <c r="D1237" s="32" t="s">
        <v>1850</v>
      </c>
      <c r="E1237" s="36">
        <v>81.819999999999993</v>
      </c>
      <c r="F1237" s="36"/>
      <c r="G1237" s="38" t="s">
        <v>2648</v>
      </c>
      <c r="H1237" s="38"/>
      <c r="I1237" s="38">
        <v>1</v>
      </c>
      <c r="J1237" s="36"/>
      <c r="K1237" s="36" t="s">
        <v>3884</v>
      </c>
      <c r="L1237" s="36" t="s">
        <v>1943</v>
      </c>
      <c r="M1237" s="36"/>
      <c r="N1237" s="36">
        <v>290</v>
      </c>
      <c r="O1237" s="35"/>
    </row>
    <row r="1238" spans="1:15" s="39" customFormat="1" x14ac:dyDescent="0.2">
      <c r="A1238" s="18">
        <v>126515001</v>
      </c>
      <c r="B1238" s="32" t="s">
        <v>733</v>
      </c>
      <c r="C1238" s="32" t="str">
        <f>INDEX([1]SNP!$C$2:$C$3291, MATCH(D1238, [1]SNP!$D$2:$D$3291, 0))</f>
        <v>000003708</v>
      </c>
      <c r="D1238" s="32" t="s">
        <v>3330</v>
      </c>
      <c r="E1238" s="36">
        <v>78.23</v>
      </c>
      <c r="F1238" s="36"/>
      <c r="G1238" s="38" t="s">
        <v>2648</v>
      </c>
      <c r="H1238" s="38"/>
      <c r="I1238" s="38">
        <v>1</v>
      </c>
      <c r="J1238" s="36"/>
      <c r="K1238" s="36" t="s">
        <v>3884</v>
      </c>
      <c r="L1238" s="36" t="s">
        <v>1943</v>
      </c>
      <c r="M1238" s="36"/>
      <c r="N1238" s="36">
        <v>366</v>
      </c>
      <c r="O1238" s="35"/>
    </row>
    <row r="1239" spans="1:15" s="39" customFormat="1" x14ac:dyDescent="0.2">
      <c r="A1239" s="18">
        <v>126515001</v>
      </c>
      <c r="B1239" s="32" t="s">
        <v>733</v>
      </c>
      <c r="C1239" s="32" t="str">
        <f>INDEX([1]SNP!$C$2:$C$3291, MATCH(D1239, [1]SNP!$D$2:$D$3291, 0))</f>
        <v>000003709</v>
      </c>
      <c r="D1239" s="32" t="s">
        <v>3089</v>
      </c>
      <c r="E1239" s="36">
        <v>79.8</v>
      </c>
      <c r="F1239" s="36"/>
      <c r="G1239" s="38" t="s">
        <v>2648</v>
      </c>
      <c r="H1239" s="38"/>
      <c r="I1239" s="38">
        <v>1</v>
      </c>
      <c r="J1239" s="36"/>
      <c r="K1239" s="36" t="s">
        <v>3884</v>
      </c>
      <c r="L1239" s="36" t="s">
        <v>1943</v>
      </c>
      <c r="M1239" s="36"/>
      <c r="N1239" s="36">
        <v>268</v>
      </c>
      <c r="O1239" s="35"/>
    </row>
    <row r="1240" spans="1:15" s="39" customFormat="1" x14ac:dyDescent="0.2">
      <c r="A1240" s="18">
        <v>126515001</v>
      </c>
      <c r="B1240" s="32" t="s">
        <v>733</v>
      </c>
      <c r="C1240" s="32" t="str">
        <f>INDEX([1]SNP!$C$2:$C$3291, MATCH(D1240, [1]SNP!$D$2:$D$3291, 0))</f>
        <v>000003712</v>
      </c>
      <c r="D1240" s="32" t="s">
        <v>1364</v>
      </c>
      <c r="E1240" s="36">
        <v>39.53</v>
      </c>
      <c r="F1240" s="36"/>
      <c r="G1240" s="38" t="s">
        <v>2648</v>
      </c>
      <c r="H1240" s="38"/>
      <c r="I1240" s="38">
        <v>1</v>
      </c>
      <c r="J1240" s="36"/>
      <c r="K1240" s="36" t="s">
        <v>3884</v>
      </c>
      <c r="L1240" s="36" t="s">
        <v>1943</v>
      </c>
      <c r="M1240" s="36"/>
      <c r="N1240" s="36">
        <v>523</v>
      </c>
      <c r="O1240" s="35"/>
    </row>
    <row r="1241" spans="1:15" s="39" customFormat="1" x14ac:dyDescent="0.2">
      <c r="A1241" s="18">
        <v>126515001</v>
      </c>
      <c r="B1241" s="32" t="s">
        <v>733</v>
      </c>
      <c r="C1241" s="32" t="str">
        <f>INDEX([1]SNP!$C$2:$C$3291, MATCH(D1241, [1]SNP!$D$2:$D$3291, 0))</f>
        <v>000003713</v>
      </c>
      <c r="D1241" s="32" t="s">
        <v>3331</v>
      </c>
      <c r="E1241" s="36">
        <v>55.05</v>
      </c>
      <c r="F1241" s="36"/>
      <c r="G1241" s="38" t="s">
        <v>2648</v>
      </c>
      <c r="H1241" s="38"/>
      <c r="I1241" s="38">
        <v>1</v>
      </c>
      <c r="J1241" s="36"/>
      <c r="K1241" s="36" t="s">
        <v>3884</v>
      </c>
      <c r="L1241" s="36" t="s">
        <v>1943</v>
      </c>
      <c r="M1241" s="36"/>
      <c r="N1241" s="36">
        <v>461</v>
      </c>
      <c r="O1241" s="35"/>
    </row>
    <row r="1242" spans="1:15" s="39" customFormat="1" x14ac:dyDescent="0.2">
      <c r="A1242" s="18">
        <v>126515001</v>
      </c>
      <c r="B1242" s="32" t="s">
        <v>733</v>
      </c>
      <c r="C1242" s="32" t="str">
        <f>INDEX([1]SNP!$C$2:$C$3291, MATCH(D1242, [1]SNP!$D$2:$D$3291, 0))</f>
        <v>000003714</v>
      </c>
      <c r="D1242" s="32" t="s">
        <v>648</v>
      </c>
      <c r="E1242" s="36">
        <v>60.73</v>
      </c>
      <c r="F1242" s="36"/>
      <c r="G1242" s="38" t="s">
        <v>2648</v>
      </c>
      <c r="H1242" s="38"/>
      <c r="I1242" s="38">
        <v>1</v>
      </c>
      <c r="J1242" s="36"/>
      <c r="K1242" s="36" t="s">
        <v>3884</v>
      </c>
      <c r="L1242" s="36" t="s">
        <v>1943</v>
      </c>
      <c r="M1242" s="36"/>
      <c r="N1242" s="36">
        <v>395</v>
      </c>
      <c r="O1242" s="35"/>
    </row>
    <row r="1243" spans="1:15" s="39" customFormat="1" x14ac:dyDescent="0.2">
      <c r="A1243" s="18">
        <v>126515001</v>
      </c>
      <c r="B1243" s="32" t="s">
        <v>733</v>
      </c>
      <c r="C1243" s="32" t="str">
        <f>INDEX([1]SNP!$C$2:$C$3291, MATCH(D1243, [1]SNP!$D$2:$D$3291, 0))</f>
        <v>000003717</v>
      </c>
      <c r="D1243" s="32" t="s">
        <v>1128</v>
      </c>
      <c r="E1243" s="36">
        <v>69.28</v>
      </c>
      <c r="F1243" s="36"/>
      <c r="G1243" s="38" t="s">
        <v>2648</v>
      </c>
      <c r="H1243" s="38"/>
      <c r="I1243" s="38">
        <v>1</v>
      </c>
      <c r="J1243" s="36"/>
      <c r="K1243" s="36" t="s">
        <v>3884</v>
      </c>
      <c r="L1243" s="36" t="s">
        <v>1943</v>
      </c>
      <c r="M1243" s="36"/>
      <c r="N1243" s="36">
        <v>369</v>
      </c>
      <c r="O1243" s="35"/>
    </row>
    <row r="1244" spans="1:15" s="39" customFormat="1" x14ac:dyDescent="0.2">
      <c r="A1244" s="18">
        <v>126515001</v>
      </c>
      <c r="B1244" s="32" t="s">
        <v>733</v>
      </c>
      <c r="C1244" s="32" t="str">
        <f>INDEX([1]SNP!$C$2:$C$3291, MATCH(D1244, [1]SNP!$D$2:$D$3291, 0))</f>
        <v>000003718</v>
      </c>
      <c r="D1244" s="32" t="s">
        <v>432</v>
      </c>
      <c r="E1244" s="36">
        <v>81.48</v>
      </c>
      <c r="F1244" s="36"/>
      <c r="G1244" s="38" t="s">
        <v>2648</v>
      </c>
      <c r="H1244" s="38"/>
      <c r="I1244" s="38">
        <v>1</v>
      </c>
      <c r="J1244" s="36"/>
      <c r="K1244" s="36" t="s">
        <v>3884</v>
      </c>
      <c r="L1244" s="36" t="s">
        <v>1943</v>
      </c>
      <c r="M1244" s="36"/>
      <c r="N1244" s="36">
        <v>234</v>
      </c>
      <c r="O1244" s="35"/>
    </row>
    <row r="1245" spans="1:15" s="39" customFormat="1" x14ac:dyDescent="0.2">
      <c r="A1245" s="18">
        <v>126515001</v>
      </c>
      <c r="B1245" s="32" t="s">
        <v>733</v>
      </c>
      <c r="C1245" s="32" t="str">
        <f>INDEX([1]SNP!$C$2:$C$3291, MATCH(D1245, [1]SNP!$D$2:$D$3291, 0))</f>
        <v>000003719</v>
      </c>
      <c r="D1245" s="32" t="s">
        <v>3590</v>
      </c>
      <c r="E1245" s="36">
        <v>69.88</v>
      </c>
      <c r="F1245" s="36"/>
      <c r="G1245" s="38" t="s">
        <v>2648</v>
      </c>
      <c r="H1245" s="38"/>
      <c r="I1245" s="38">
        <v>1</v>
      </c>
      <c r="J1245" s="36"/>
      <c r="K1245" s="36" t="s">
        <v>3884</v>
      </c>
      <c r="L1245" s="36" t="s">
        <v>1943</v>
      </c>
      <c r="M1245" s="36"/>
      <c r="N1245" s="36">
        <v>232</v>
      </c>
      <c r="O1245" s="35"/>
    </row>
    <row r="1246" spans="1:15" s="39" customFormat="1" x14ac:dyDescent="0.2">
      <c r="A1246" s="18">
        <v>126515001</v>
      </c>
      <c r="B1246" s="32" t="s">
        <v>733</v>
      </c>
      <c r="C1246" s="32" t="str">
        <f>INDEX([1]SNP!$C$2:$C$3291, MATCH(D1246, [1]SNP!$D$2:$D$3291, 0))</f>
        <v>000003720</v>
      </c>
      <c r="D1246" s="32" t="s">
        <v>3832</v>
      </c>
      <c r="E1246" s="36">
        <v>61.28</v>
      </c>
      <c r="F1246" s="36"/>
      <c r="G1246" s="38" t="s">
        <v>2648</v>
      </c>
      <c r="H1246" s="38"/>
      <c r="I1246" s="38">
        <v>1</v>
      </c>
      <c r="J1246" s="36"/>
      <c r="K1246" s="36" t="s">
        <v>3884</v>
      </c>
      <c r="L1246" s="36" t="s">
        <v>1943</v>
      </c>
      <c r="M1246" s="36"/>
      <c r="N1246" s="36">
        <v>366</v>
      </c>
      <c r="O1246" s="35"/>
    </row>
    <row r="1247" spans="1:15" s="39" customFormat="1" x14ac:dyDescent="0.2">
      <c r="A1247" s="18">
        <v>126515001</v>
      </c>
      <c r="B1247" s="32" t="s">
        <v>733</v>
      </c>
      <c r="C1247" s="32" t="str">
        <f>INDEX([1]SNP!$C$2:$C$3291, MATCH(D1247, [1]SNP!$D$2:$D$3291, 0))</f>
        <v>000003722</v>
      </c>
      <c r="D1247" s="32" t="s">
        <v>2599</v>
      </c>
      <c r="E1247" s="36">
        <v>82.93</v>
      </c>
      <c r="F1247" s="36"/>
      <c r="G1247" s="38" t="s">
        <v>2648</v>
      </c>
      <c r="H1247" s="38"/>
      <c r="I1247" s="38">
        <v>1</v>
      </c>
      <c r="J1247" s="36"/>
      <c r="K1247" s="36" t="s">
        <v>3884</v>
      </c>
      <c r="L1247" s="36" t="s">
        <v>1943</v>
      </c>
      <c r="M1247" s="36"/>
      <c r="N1247" s="36">
        <v>271</v>
      </c>
      <c r="O1247" s="35"/>
    </row>
    <row r="1248" spans="1:15" s="39" customFormat="1" x14ac:dyDescent="0.2">
      <c r="A1248" s="18">
        <v>126515001</v>
      </c>
      <c r="B1248" s="32" t="s">
        <v>733</v>
      </c>
      <c r="C1248" s="32" t="str">
        <f>INDEX([1]SNP!$C$2:$C$3291, MATCH(D1248, [1]SNP!$D$2:$D$3291, 0))</f>
        <v>000003724</v>
      </c>
      <c r="D1248" s="32" t="s">
        <v>3833</v>
      </c>
      <c r="E1248" s="36">
        <v>83.13</v>
      </c>
      <c r="F1248" s="36"/>
      <c r="G1248" s="38" t="s">
        <v>2648</v>
      </c>
      <c r="H1248" s="38"/>
      <c r="I1248" s="38">
        <v>1</v>
      </c>
      <c r="J1248" s="36"/>
      <c r="K1248" s="36" t="s">
        <v>3884</v>
      </c>
      <c r="L1248" s="36" t="s">
        <v>1943</v>
      </c>
      <c r="M1248" s="36"/>
      <c r="N1248" s="36">
        <v>301</v>
      </c>
      <c r="O1248" s="35"/>
    </row>
    <row r="1249" spans="1:15" s="39" customFormat="1" x14ac:dyDescent="0.2">
      <c r="A1249" s="18">
        <v>126515001</v>
      </c>
      <c r="B1249" s="32" t="s">
        <v>733</v>
      </c>
      <c r="C1249" s="32" t="str">
        <f>INDEX([1]SNP!$C$2:$C$3291, MATCH(D1249, [1]SNP!$D$2:$D$3291, 0))</f>
        <v>000003725</v>
      </c>
      <c r="D1249" s="32" t="s">
        <v>2840</v>
      </c>
      <c r="E1249" s="36">
        <v>54.89</v>
      </c>
      <c r="F1249" s="36"/>
      <c r="G1249" s="38" t="s">
        <v>2648</v>
      </c>
      <c r="H1249" s="38"/>
      <c r="I1249" s="38">
        <v>1</v>
      </c>
      <c r="J1249" s="36"/>
      <c r="K1249" s="36" t="s">
        <v>3884</v>
      </c>
      <c r="L1249" s="36" t="s">
        <v>1943</v>
      </c>
      <c r="M1249" s="36"/>
      <c r="N1249" s="36">
        <v>461</v>
      </c>
      <c r="O1249" s="35"/>
    </row>
    <row r="1250" spans="1:15" s="39" customFormat="1" x14ac:dyDescent="0.2">
      <c r="A1250" s="18">
        <v>126515001</v>
      </c>
      <c r="B1250" s="32" t="s">
        <v>733</v>
      </c>
      <c r="C1250" s="32" t="str">
        <f>INDEX([1]SNP!$C$2:$C$3291, MATCH(D1250, [1]SNP!$D$2:$D$3291, 0))</f>
        <v>000003726</v>
      </c>
      <c r="D1250" s="32" t="s">
        <v>649</v>
      </c>
      <c r="E1250" s="36">
        <v>51.1</v>
      </c>
      <c r="F1250" s="36"/>
      <c r="G1250" s="38" t="s">
        <v>2648</v>
      </c>
      <c r="H1250" s="38"/>
      <c r="I1250" s="38">
        <v>1</v>
      </c>
      <c r="J1250" s="36"/>
      <c r="K1250" s="36" t="s">
        <v>3884</v>
      </c>
      <c r="L1250" s="36" t="s">
        <v>1943</v>
      </c>
      <c r="M1250" s="36"/>
      <c r="N1250" s="36">
        <v>229</v>
      </c>
      <c r="O1250" s="35"/>
    </row>
    <row r="1251" spans="1:15" s="39" customFormat="1" x14ac:dyDescent="0.2">
      <c r="A1251" s="18">
        <v>126515001</v>
      </c>
      <c r="B1251" s="32" t="s">
        <v>733</v>
      </c>
      <c r="C1251" s="32" t="str">
        <f>INDEX([1]SNP!$C$2:$C$3291, MATCH(D1251, [1]SNP!$D$2:$D$3291, 0))</f>
        <v>000003727</v>
      </c>
      <c r="D1251" s="32" t="s">
        <v>2102</v>
      </c>
      <c r="E1251" s="36">
        <v>83.66</v>
      </c>
      <c r="F1251" s="36"/>
      <c r="G1251" s="38" t="s">
        <v>2648</v>
      </c>
      <c r="H1251" s="38"/>
      <c r="I1251" s="38">
        <v>1</v>
      </c>
      <c r="J1251" s="36"/>
      <c r="K1251" s="36" t="s">
        <v>3884</v>
      </c>
      <c r="L1251" s="36" t="s">
        <v>1943</v>
      </c>
      <c r="M1251" s="36"/>
      <c r="N1251" s="36">
        <v>368</v>
      </c>
      <c r="O1251" s="35"/>
    </row>
    <row r="1252" spans="1:15" s="39" customFormat="1" x14ac:dyDescent="0.2">
      <c r="A1252" s="18">
        <v>126515001</v>
      </c>
      <c r="B1252" s="32" t="s">
        <v>733</v>
      </c>
      <c r="C1252" s="32" t="str">
        <f>INDEX([1]SNP!$C$2:$C$3291, MATCH(D1252, [1]SNP!$D$2:$D$3291, 0))</f>
        <v>000003728</v>
      </c>
      <c r="D1252" s="32" t="s">
        <v>904</v>
      </c>
      <c r="E1252" s="36">
        <v>80</v>
      </c>
      <c r="F1252" s="36"/>
      <c r="G1252" s="38" t="s">
        <v>2648</v>
      </c>
      <c r="H1252" s="38"/>
      <c r="I1252" s="38">
        <v>1</v>
      </c>
      <c r="J1252" s="36"/>
      <c r="K1252" s="36" t="s">
        <v>3884</v>
      </c>
      <c r="L1252" s="36" t="s">
        <v>1943</v>
      </c>
      <c r="M1252" s="36"/>
      <c r="N1252" s="36">
        <v>144</v>
      </c>
      <c r="O1252" s="35"/>
    </row>
    <row r="1253" spans="1:15" s="39" customFormat="1" x14ac:dyDescent="0.2">
      <c r="A1253" s="18">
        <v>126515001</v>
      </c>
      <c r="B1253" s="32" t="s">
        <v>733</v>
      </c>
      <c r="C1253" s="32" t="str">
        <f>INDEX([1]SNP!$C$2:$C$3291, MATCH(D1253, [1]SNP!$D$2:$D$3291, 0))</f>
        <v>000003732</v>
      </c>
      <c r="D1253" s="32" t="s">
        <v>2359</v>
      </c>
      <c r="E1253" s="36">
        <v>68.52</v>
      </c>
      <c r="F1253" s="36"/>
      <c r="G1253" s="38" t="s">
        <v>2648</v>
      </c>
      <c r="H1253" s="38"/>
      <c r="I1253" s="38">
        <v>1</v>
      </c>
      <c r="J1253" s="36"/>
      <c r="K1253" s="36" t="s">
        <v>3884</v>
      </c>
      <c r="L1253" s="36" t="s">
        <v>1943</v>
      </c>
      <c r="M1253" s="36"/>
      <c r="N1253" s="36">
        <v>490</v>
      </c>
      <c r="O1253" s="35"/>
    </row>
    <row r="1254" spans="1:15" s="39" customFormat="1" x14ac:dyDescent="0.2">
      <c r="A1254" s="18">
        <v>126515001</v>
      </c>
      <c r="B1254" s="32" t="s">
        <v>733</v>
      </c>
      <c r="C1254" s="32" t="str">
        <f>INDEX([1]SNP!$C$2:$C$3291, MATCH(D1254, [1]SNP!$D$2:$D$3291, 0))</f>
        <v>000003738</v>
      </c>
      <c r="D1254" s="32" t="s">
        <v>3591</v>
      </c>
      <c r="E1254" s="36">
        <v>78.62</v>
      </c>
      <c r="F1254" s="36"/>
      <c r="G1254" s="38" t="s">
        <v>2648</v>
      </c>
      <c r="H1254" s="38"/>
      <c r="I1254" s="38">
        <v>1</v>
      </c>
      <c r="J1254" s="36"/>
      <c r="K1254" s="36" t="s">
        <v>3884</v>
      </c>
      <c r="L1254" s="36" t="s">
        <v>1943</v>
      </c>
      <c r="M1254" s="36"/>
      <c r="N1254" s="36">
        <v>263</v>
      </c>
      <c r="O1254" s="35"/>
    </row>
    <row r="1255" spans="1:15" s="39" customFormat="1" x14ac:dyDescent="0.2">
      <c r="A1255" s="18">
        <v>126515001</v>
      </c>
      <c r="B1255" s="32" t="s">
        <v>733</v>
      </c>
      <c r="C1255" s="32" t="str">
        <f>INDEX([1]SNP!$C$2:$C$3291, MATCH(D1255, [1]SNP!$D$2:$D$3291, 0))</f>
        <v>000003739</v>
      </c>
      <c r="D1255" s="32" t="s">
        <v>905</v>
      </c>
      <c r="E1255" s="36">
        <v>81.98</v>
      </c>
      <c r="F1255" s="36"/>
      <c r="G1255" s="38" t="s">
        <v>2648</v>
      </c>
      <c r="H1255" s="38"/>
      <c r="I1255" s="38">
        <v>1</v>
      </c>
      <c r="J1255" s="36"/>
      <c r="K1255" s="36" t="s">
        <v>3884</v>
      </c>
      <c r="L1255" s="36" t="s">
        <v>1943</v>
      </c>
      <c r="M1255" s="36"/>
      <c r="N1255" s="36">
        <v>608</v>
      </c>
      <c r="O1255" s="35"/>
    </row>
    <row r="1256" spans="1:15" s="39" customFormat="1" x14ac:dyDescent="0.2">
      <c r="A1256" s="18">
        <v>126515001</v>
      </c>
      <c r="B1256" s="32" t="s">
        <v>733</v>
      </c>
      <c r="C1256" s="32" t="str">
        <f>INDEX([1]SNP!$C$2:$C$3291, MATCH(D1256, [1]SNP!$D$2:$D$3291, 0))</f>
        <v>000003742</v>
      </c>
      <c r="D1256" s="32" t="s">
        <v>906</v>
      </c>
      <c r="E1256" s="36">
        <v>83.76</v>
      </c>
      <c r="F1256" s="36"/>
      <c r="G1256" s="38" t="s">
        <v>2648</v>
      </c>
      <c r="H1256" s="38"/>
      <c r="I1256" s="38">
        <v>1</v>
      </c>
      <c r="J1256" s="36"/>
      <c r="K1256" s="36" t="s">
        <v>3884</v>
      </c>
      <c r="L1256" s="36" t="s">
        <v>1943</v>
      </c>
      <c r="M1256" s="36"/>
      <c r="N1256" s="36">
        <v>576</v>
      </c>
      <c r="O1256" s="35"/>
    </row>
    <row r="1257" spans="1:15" s="39" customFormat="1" x14ac:dyDescent="0.2">
      <c r="A1257" s="18">
        <v>126515001</v>
      </c>
      <c r="B1257" s="32" t="s">
        <v>733</v>
      </c>
      <c r="C1257" s="32" t="str">
        <f>INDEX([1]SNP!$C$2:$C$3291, MATCH(D1257, [1]SNP!$D$2:$D$3291, 0))</f>
        <v>000003743</v>
      </c>
      <c r="D1257" s="32" t="s">
        <v>3592</v>
      </c>
      <c r="E1257" s="36">
        <v>82.11</v>
      </c>
      <c r="F1257" s="36"/>
      <c r="G1257" s="38" t="s">
        <v>2648</v>
      </c>
      <c r="H1257" s="38"/>
      <c r="I1257" s="38">
        <v>1</v>
      </c>
      <c r="J1257" s="36"/>
      <c r="K1257" s="36" t="s">
        <v>3884</v>
      </c>
      <c r="L1257" s="36" t="s">
        <v>1943</v>
      </c>
      <c r="M1257" s="36"/>
      <c r="N1257" s="36">
        <v>233</v>
      </c>
      <c r="O1257" s="35"/>
    </row>
    <row r="1258" spans="1:15" s="39" customFormat="1" x14ac:dyDescent="0.2">
      <c r="A1258" s="18">
        <v>126515001</v>
      </c>
      <c r="B1258" s="32" t="s">
        <v>733</v>
      </c>
      <c r="C1258" s="32" t="str">
        <f>INDEX([1]SNP!$C$2:$C$3291, MATCH(D1258, [1]SNP!$D$2:$D$3291, 0))</f>
        <v>000003744</v>
      </c>
      <c r="D1258" s="32" t="s">
        <v>3834</v>
      </c>
      <c r="E1258" s="36">
        <v>79.959999999999994</v>
      </c>
      <c r="F1258" s="36"/>
      <c r="G1258" s="38" t="s">
        <v>2648</v>
      </c>
      <c r="H1258" s="38"/>
      <c r="I1258" s="38">
        <v>1</v>
      </c>
      <c r="J1258" s="36"/>
      <c r="K1258" s="36" t="s">
        <v>3884</v>
      </c>
      <c r="L1258" s="36" t="s">
        <v>1943</v>
      </c>
      <c r="M1258" s="36"/>
      <c r="N1258" s="36">
        <v>546</v>
      </c>
      <c r="O1258" s="35"/>
    </row>
    <row r="1259" spans="1:15" s="39" customFormat="1" x14ac:dyDescent="0.2">
      <c r="A1259" s="18">
        <v>126515001</v>
      </c>
      <c r="B1259" s="32" t="s">
        <v>733</v>
      </c>
      <c r="C1259" s="32" t="str">
        <f>INDEX([1]SNP!$C$2:$C$3291, MATCH(D1259, [1]SNP!$D$2:$D$3291, 0))</f>
        <v>000003745</v>
      </c>
      <c r="D1259" s="32" t="s">
        <v>1851</v>
      </c>
      <c r="E1259" s="36">
        <v>73.13</v>
      </c>
      <c r="F1259" s="36"/>
      <c r="G1259" s="38" t="s">
        <v>2648</v>
      </c>
      <c r="H1259" s="38"/>
      <c r="I1259" s="38">
        <v>1</v>
      </c>
      <c r="J1259" s="36"/>
      <c r="K1259" s="36" t="s">
        <v>3884</v>
      </c>
      <c r="L1259" s="36" t="s">
        <v>1943</v>
      </c>
      <c r="M1259" s="36"/>
      <c r="N1259" s="36">
        <v>525</v>
      </c>
      <c r="O1259" s="35"/>
    </row>
    <row r="1260" spans="1:15" s="39" customFormat="1" x14ac:dyDescent="0.2">
      <c r="A1260" s="18">
        <v>126515001</v>
      </c>
      <c r="B1260" s="32" t="s">
        <v>733</v>
      </c>
      <c r="C1260" s="32" t="str">
        <f>INDEX([1]SNP!$C$2:$C$3291, MATCH(D1260, [1]SNP!$D$2:$D$3291, 0))</f>
        <v>000003749</v>
      </c>
      <c r="D1260" s="32" t="s">
        <v>3835</v>
      </c>
      <c r="E1260" s="36">
        <v>80.69</v>
      </c>
      <c r="F1260" s="36"/>
      <c r="G1260" s="38" t="s">
        <v>2648</v>
      </c>
      <c r="H1260" s="38"/>
      <c r="I1260" s="38">
        <v>1</v>
      </c>
      <c r="J1260" s="36"/>
      <c r="K1260" s="36" t="s">
        <v>3884</v>
      </c>
      <c r="L1260" s="36" t="s">
        <v>1943</v>
      </c>
      <c r="M1260" s="36"/>
      <c r="N1260" s="36">
        <v>514</v>
      </c>
      <c r="O1260" s="35"/>
    </row>
    <row r="1261" spans="1:15" s="39" customFormat="1" x14ac:dyDescent="0.2">
      <c r="A1261" s="18">
        <v>126515001</v>
      </c>
      <c r="B1261" s="32" t="s">
        <v>733</v>
      </c>
      <c r="C1261" s="32" t="str">
        <f>INDEX([1]SNP!$C$2:$C$3291, MATCH(D1261, [1]SNP!$D$2:$D$3291, 0))</f>
        <v>000003750</v>
      </c>
      <c r="D1261" s="32" t="s">
        <v>1852</v>
      </c>
      <c r="E1261" s="36">
        <v>80.5</v>
      </c>
      <c r="F1261" s="36"/>
      <c r="G1261" s="38" t="s">
        <v>2648</v>
      </c>
      <c r="H1261" s="38"/>
      <c r="I1261" s="38">
        <v>1</v>
      </c>
      <c r="J1261" s="36"/>
      <c r="K1261" s="36" t="s">
        <v>3884</v>
      </c>
      <c r="L1261" s="36" t="s">
        <v>1943</v>
      </c>
      <c r="M1261" s="36"/>
      <c r="N1261" s="36">
        <v>663</v>
      </c>
      <c r="O1261" s="35"/>
    </row>
    <row r="1262" spans="1:15" s="39" customFormat="1" x14ac:dyDescent="0.2">
      <c r="A1262" s="18">
        <v>126515001</v>
      </c>
      <c r="B1262" s="32" t="s">
        <v>733</v>
      </c>
      <c r="C1262" s="32" t="str">
        <f>INDEX([1]SNP!$C$2:$C$3291, MATCH(D1262, [1]SNP!$D$2:$D$3291, 0))</f>
        <v>000003751</v>
      </c>
      <c r="D1262" s="32" t="s">
        <v>3332</v>
      </c>
      <c r="E1262" s="36">
        <v>86.35</v>
      </c>
      <c r="F1262" s="36"/>
      <c r="G1262" s="38" t="s">
        <v>2648</v>
      </c>
      <c r="H1262" s="38"/>
      <c r="I1262" s="38">
        <v>1</v>
      </c>
      <c r="J1262" s="36"/>
      <c r="K1262" s="36" t="s">
        <v>3884</v>
      </c>
      <c r="L1262" s="36" t="s">
        <v>1943</v>
      </c>
      <c r="M1262" s="36"/>
      <c r="N1262" s="36">
        <v>522</v>
      </c>
      <c r="O1262" s="35"/>
    </row>
    <row r="1263" spans="1:15" s="39" customFormat="1" x14ac:dyDescent="0.2">
      <c r="A1263" s="18">
        <v>126515001</v>
      </c>
      <c r="B1263" s="32" t="s">
        <v>733</v>
      </c>
      <c r="C1263" s="32" t="str">
        <f>INDEX([1]SNP!$C$2:$C$3291, MATCH(D1263, [1]SNP!$D$2:$D$3291, 0))</f>
        <v>000003753</v>
      </c>
      <c r="D1263" s="32" t="s">
        <v>2360</v>
      </c>
      <c r="E1263" s="36">
        <v>80.64</v>
      </c>
      <c r="F1263" s="36"/>
      <c r="G1263" s="38" t="s">
        <v>2648</v>
      </c>
      <c r="H1263" s="38"/>
      <c r="I1263" s="38">
        <v>1</v>
      </c>
      <c r="J1263" s="36"/>
      <c r="K1263" s="36" t="s">
        <v>3884</v>
      </c>
      <c r="L1263" s="36" t="s">
        <v>1943</v>
      </c>
      <c r="M1263" s="36"/>
      <c r="N1263" s="36">
        <v>377</v>
      </c>
      <c r="O1263" s="35"/>
    </row>
    <row r="1264" spans="1:15" s="39" customFormat="1" x14ac:dyDescent="0.2">
      <c r="A1264" s="18">
        <v>126515001</v>
      </c>
      <c r="B1264" s="32" t="s">
        <v>733</v>
      </c>
      <c r="C1264" s="32" t="str">
        <f>INDEX([1]SNP!$C$2:$C$3291, MATCH(D1264, [1]SNP!$D$2:$D$3291, 0))</f>
        <v>000003755</v>
      </c>
      <c r="D1264" s="32" t="s">
        <v>190</v>
      </c>
      <c r="E1264" s="36">
        <v>88.27</v>
      </c>
      <c r="F1264" s="36"/>
      <c r="G1264" s="38" t="s">
        <v>2648</v>
      </c>
      <c r="H1264" s="38"/>
      <c r="I1264" s="38">
        <v>1</v>
      </c>
      <c r="J1264" s="36"/>
      <c r="K1264" s="36" t="s">
        <v>3884</v>
      </c>
      <c r="L1264" s="36" t="s">
        <v>1943</v>
      </c>
      <c r="M1264" s="36"/>
      <c r="N1264" s="36">
        <v>401</v>
      </c>
      <c r="O1264" s="35"/>
    </row>
    <row r="1265" spans="1:15" s="39" customFormat="1" x14ac:dyDescent="0.2">
      <c r="A1265" s="18">
        <v>126515001</v>
      </c>
      <c r="B1265" s="32" t="s">
        <v>733</v>
      </c>
      <c r="C1265" s="32" t="str">
        <f>INDEX([1]SNP!$C$2:$C$3291, MATCH(D1265, [1]SNP!$D$2:$D$3291, 0))</f>
        <v>000003758</v>
      </c>
      <c r="D1265" s="32" t="s">
        <v>3090</v>
      </c>
      <c r="E1265" s="36">
        <v>73.36</v>
      </c>
      <c r="F1265" s="36"/>
      <c r="G1265" s="38" t="s">
        <v>2648</v>
      </c>
      <c r="H1265" s="38"/>
      <c r="I1265" s="38">
        <v>1</v>
      </c>
      <c r="J1265" s="36"/>
      <c r="K1265" s="36" t="s">
        <v>3884</v>
      </c>
      <c r="L1265" s="36" t="s">
        <v>1943</v>
      </c>
      <c r="M1265" s="36"/>
      <c r="N1265" s="36">
        <v>970</v>
      </c>
      <c r="O1265" s="35"/>
    </row>
    <row r="1266" spans="1:15" s="39" customFormat="1" x14ac:dyDescent="0.2">
      <c r="A1266" s="18">
        <v>126515001</v>
      </c>
      <c r="B1266" s="32" t="s">
        <v>733</v>
      </c>
      <c r="C1266" s="32" t="str">
        <f>INDEX([1]SNP!$C$2:$C$3291, MATCH(D1266, [1]SNP!$D$2:$D$3291, 0))</f>
        <v>000003760</v>
      </c>
      <c r="D1266" s="32" t="s">
        <v>3333</v>
      </c>
      <c r="E1266" s="36">
        <v>59.68</v>
      </c>
      <c r="F1266" s="36"/>
      <c r="G1266" s="38" t="s">
        <v>2648</v>
      </c>
      <c r="H1266" s="38"/>
      <c r="I1266" s="38">
        <v>1</v>
      </c>
      <c r="J1266" s="36"/>
      <c r="K1266" s="36" t="s">
        <v>3884</v>
      </c>
      <c r="L1266" s="36" t="s">
        <v>1943</v>
      </c>
      <c r="M1266" s="36"/>
      <c r="N1266" s="36">
        <v>626</v>
      </c>
      <c r="O1266" s="35"/>
    </row>
    <row r="1267" spans="1:15" s="39" customFormat="1" x14ac:dyDescent="0.2">
      <c r="A1267" s="18">
        <v>126515001</v>
      </c>
      <c r="B1267" s="32" t="s">
        <v>733</v>
      </c>
      <c r="C1267" s="32" t="str">
        <f>INDEX([1]SNP!$C$2:$C$3291, MATCH(D1267, [1]SNP!$D$2:$D$3291, 0))</f>
        <v>000003762</v>
      </c>
      <c r="D1267" s="32" t="s">
        <v>433</v>
      </c>
      <c r="E1267" s="36">
        <v>69.650000000000006</v>
      </c>
      <c r="F1267" s="36"/>
      <c r="G1267" s="38" t="s">
        <v>2648</v>
      </c>
      <c r="H1267" s="38"/>
      <c r="I1267" s="38">
        <v>1</v>
      </c>
      <c r="J1267" s="36"/>
      <c r="K1267" s="36" t="s">
        <v>3884</v>
      </c>
      <c r="L1267" s="36" t="s">
        <v>1943</v>
      </c>
      <c r="M1267" s="36"/>
      <c r="N1267" s="36">
        <v>330</v>
      </c>
      <c r="O1267" s="35"/>
    </row>
    <row r="1268" spans="1:15" s="39" customFormat="1" x14ac:dyDescent="0.2">
      <c r="A1268" s="18">
        <v>126515001</v>
      </c>
      <c r="B1268" s="32" t="s">
        <v>733</v>
      </c>
      <c r="C1268" s="32" t="str">
        <f>INDEX([1]SNP!$C$2:$C$3291, MATCH(D1268, [1]SNP!$D$2:$D$3291, 0))</f>
        <v>000003763</v>
      </c>
      <c r="D1268" s="32" t="s">
        <v>191</v>
      </c>
      <c r="E1268" s="36">
        <v>77.760000000000005</v>
      </c>
      <c r="F1268" s="36"/>
      <c r="G1268" s="38" t="s">
        <v>2648</v>
      </c>
      <c r="H1268" s="38"/>
      <c r="I1268" s="38">
        <v>1</v>
      </c>
      <c r="J1268" s="36"/>
      <c r="K1268" s="36" t="s">
        <v>3884</v>
      </c>
      <c r="L1268" s="36" t="s">
        <v>1943</v>
      </c>
      <c r="M1268" s="36"/>
      <c r="N1268" s="36">
        <v>740</v>
      </c>
      <c r="O1268" s="35"/>
    </row>
    <row r="1269" spans="1:15" s="39" customFormat="1" x14ac:dyDescent="0.2">
      <c r="A1269" s="18">
        <v>126515001</v>
      </c>
      <c r="B1269" s="32" t="s">
        <v>733</v>
      </c>
      <c r="C1269" s="32" t="str">
        <f>INDEX([1]SNP!$C$2:$C$3291, MATCH(D1269, [1]SNP!$D$2:$D$3291, 0))</f>
        <v>000003764</v>
      </c>
      <c r="D1269" s="32" t="s">
        <v>192</v>
      </c>
      <c r="E1269" s="36">
        <v>78.150000000000006</v>
      </c>
      <c r="F1269" s="36"/>
      <c r="G1269" s="38" t="s">
        <v>2648</v>
      </c>
      <c r="H1269" s="38"/>
      <c r="I1269" s="38">
        <v>1</v>
      </c>
      <c r="J1269" s="36"/>
      <c r="K1269" s="36" t="s">
        <v>3884</v>
      </c>
      <c r="L1269" s="36" t="s">
        <v>1943</v>
      </c>
      <c r="M1269" s="36"/>
      <c r="N1269" s="36">
        <v>814</v>
      </c>
      <c r="O1269" s="35"/>
    </row>
    <row r="1270" spans="1:15" s="39" customFormat="1" x14ac:dyDescent="0.2">
      <c r="A1270" s="18">
        <v>126515001</v>
      </c>
      <c r="B1270" s="32" t="s">
        <v>733</v>
      </c>
      <c r="C1270" s="32" t="str">
        <f>INDEX([1]SNP!$C$2:$C$3291, MATCH(D1270, [1]SNP!$D$2:$D$3291, 0))</f>
        <v>000003765</v>
      </c>
      <c r="D1270" s="32" t="s">
        <v>3836</v>
      </c>
      <c r="E1270" s="36">
        <v>61.27</v>
      </c>
      <c r="F1270" s="36"/>
      <c r="G1270" s="38" t="s">
        <v>2648</v>
      </c>
      <c r="H1270" s="38"/>
      <c r="I1270" s="38">
        <v>1</v>
      </c>
      <c r="J1270" s="36"/>
      <c r="K1270" s="36" t="s">
        <v>3884</v>
      </c>
      <c r="L1270" s="36" t="s">
        <v>1943</v>
      </c>
      <c r="M1270" s="36"/>
      <c r="N1270" s="36">
        <v>518</v>
      </c>
      <c r="O1270" s="35"/>
    </row>
    <row r="1271" spans="1:15" s="39" customFormat="1" x14ac:dyDescent="0.2">
      <c r="A1271" s="18">
        <v>126515001</v>
      </c>
      <c r="B1271" s="32" t="s">
        <v>733</v>
      </c>
      <c r="C1271" s="32" t="str">
        <f>INDEX([1]SNP!$C$2:$C$3291, MATCH(D1271, [1]SNP!$D$2:$D$3291, 0))</f>
        <v>000003766</v>
      </c>
      <c r="D1271" s="32" t="s">
        <v>434</v>
      </c>
      <c r="E1271" s="36">
        <v>73.84</v>
      </c>
      <c r="F1271" s="36"/>
      <c r="G1271" s="38" t="s">
        <v>2648</v>
      </c>
      <c r="H1271" s="38"/>
      <c r="I1271" s="38">
        <v>1</v>
      </c>
      <c r="J1271" s="36"/>
      <c r="K1271" s="36" t="s">
        <v>3884</v>
      </c>
      <c r="L1271" s="36" t="s">
        <v>1943</v>
      </c>
      <c r="M1271" s="36"/>
      <c r="N1271" s="36">
        <v>794</v>
      </c>
      <c r="O1271" s="35"/>
    </row>
    <row r="1272" spans="1:15" s="39" customFormat="1" x14ac:dyDescent="0.2">
      <c r="A1272" s="18">
        <v>126515001</v>
      </c>
      <c r="B1272" s="32" t="s">
        <v>733</v>
      </c>
      <c r="C1272" s="32" t="str">
        <f>INDEX([1]SNP!$C$2:$C$3291, MATCH(D1272, [1]SNP!$D$2:$D$3291, 0))</f>
        <v>000003769</v>
      </c>
      <c r="D1272" s="32" t="s">
        <v>3593</v>
      </c>
      <c r="E1272" s="36">
        <v>62.11</v>
      </c>
      <c r="F1272" s="36"/>
      <c r="G1272" s="38" t="s">
        <v>2648</v>
      </c>
      <c r="H1272" s="38"/>
      <c r="I1272" s="38">
        <v>1</v>
      </c>
      <c r="J1272" s="36"/>
      <c r="K1272" s="36" t="s">
        <v>3884</v>
      </c>
      <c r="L1272" s="36" t="s">
        <v>1943</v>
      </c>
      <c r="M1272" s="36"/>
      <c r="N1272" s="36">
        <v>1774</v>
      </c>
      <c r="O1272" s="35"/>
    </row>
    <row r="1273" spans="1:15" s="39" customFormat="1" x14ac:dyDescent="0.2">
      <c r="A1273" s="18">
        <v>126515001</v>
      </c>
      <c r="B1273" s="32" t="s">
        <v>733</v>
      </c>
      <c r="C1273" s="32" t="str">
        <f>INDEX([1]SNP!$C$2:$C$3291, MATCH(D1273, [1]SNP!$D$2:$D$3291, 0))</f>
        <v>000003770</v>
      </c>
      <c r="D1273" s="32" t="s">
        <v>2841</v>
      </c>
      <c r="E1273" s="36">
        <v>71.94</v>
      </c>
      <c r="F1273" s="36"/>
      <c r="G1273" s="38" t="s">
        <v>2648</v>
      </c>
      <c r="H1273" s="38"/>
      <c r="I1273" s="38">
        <v>1</v>
      </c>
      <c r="J1273" s="36"/>
      <c r="K1273" s="36" t="s">
        <v>3884</v>
      </c>
      <c r="L1273" s="36" t="s">
        <v>1943</v>
      </c>
      <c r="M1273" s="36"/>
      <c r="N1273" s="36">
        <v>1200</v>
      </c>
      <c r="O1273" s="35"/>
    </row>
    <row r="1274" spans="1:15" s="39" customFormat="1" x14ac:dyDescent="0.2">
      <c r="A1274" s="18">
        <v>126515001</v>
      </c>
      <c r="B1274" s="32" t="s">
        <v>733</v>
      </c>
      <c r="C1274" s="32" t="str">
        <f>INDEX([1]SNP!$C$2:$C$3291, MATCH(D1274, [1]SNP!$D$2:$D$3291, 0))</f>
        <v>000003771</v>
      </c>
      <c r="D1274" s="32" t="s">
        <v>435</v>
      </c>
      <c r="E1274" s="36">
        <v>67.819999999999993</v>
      </c>
      <c r="F1274" s="36"/>
      <c r="G1274" s="38" t="s">
        <v>2648</v>
      </c>
      <c r="H1274" s="38"/>
      <c r="I1274" s="38">
        <v>1</v>
      </c>
      <c r="J1274" s="36"/>
      <c r="K1274" s="36" t="s">
        <v>3884</v>
      </c>
      <c r="L1274" s="36" t="s">
        <v>1943</v>
      </c>
      <c r="M1274" s="36"/>
      <c r="N1274" s="36">
        <v>606</v>
      </c>
      <c r="O1274" s="35"/>
    </row>
    <row r="1275" spans="1:15" s="39" customFormat="1" x14ac:dyDescent="0.2">
      <c r="A1275" s="18">
        <v>126515001</v>
      </c>
      <c r="B1275" s="32" t="s">
        <v>733</v>
      </c>
      <c r="C1275" s="32" t="str">
        <f>INDEX([1]SNP!$C$2:$C$3291, MATCH(D1275, [1]SNP!$D$2:$D$3291, 0))</f>
        <v>000003773</v>
      </c>
      <c r="D1275" s="32" t="s">
        <v>3334</v>
      </c>
      <c r="E1275" s="36">
        <v>62.89</v>
      </c>
      <c r="F1275" s="36"/>
      <c r="G1275" s="38" t="s">
        <v>2648</v>
      </c>
      <c r="H1275" s="38"/>
      <c r="I1275" s="38">
        <v>1</v>
      </c>
      <c r="J1275" s="36"/>
      <c r="K1275" s="36" t="s">
        <v>3884</v>
      </c>
      <c r="L1275" s="36" t="s">
        <v>1943</v>
      </c>
      <c r="M1275" s="36"/>
      <c r="N1275" s="36">
        <v>1372</v>
      </c>
      <c r="O1275" s="35"/>
    </row>
    <row r="1276" spans="1:15" s="39" customFormat="1" x14ac:dyDescent="0.2">
      <c r="A1276" s="18">
        <v>126515001</v>
      </c>
      <c r="B1276" s="32" t="s">
        <v>733</v>
      </c>
      <c r="C1276" s="32" t="str">
        <f>INDEX([1]SNP!$C$2:$C$3291, MATCH(D1276, [1]SNP!$D$2:$D$3291, 0))</f>
        <v>000003776</v>
      </c>
      <c r="D1276" s="32" t="s">
        <v>3594</v>
      </c>
      <c r="E1276" s="36">
        <v>76.349999999999994</v>
      </c>
      <c r="F1276" s="36"/>
      <c r="G1276" s="38" t="s">
        <v>2648</v>
      </c>
      <c r="H1276" s="38"/>
      <c r="I1276" s="38">
        <v>1</v>
      </c>
      <c r="J1276" s="36"/>
      <c r="K1276" s="36" t="s">
        <v>3884</v>
      </c>
      <c r="L1276" s="36" t="s">
        <v>1943</v>
      </c>
      <c r="M1276" s="36"/>
      <c r="N1276" s="36">
        <v>297</v>
      </c>
      <c r="O1276" s="35"/>
    </row>
    <row r="1277" spans="1:15" s="39" customFormat="1" x14ac:dyDescent="0.2">
      <c r="A1277" s="18">
        <v>126515001</v>
      </c>
      <c r="B1277" s="32" t="s">
        <v>733</v>
      </c>
      <c r="C1277" s="32" t="str">
        <f>INDEX([1]SNP!$C$2:$C$3291, MATCH(D1277, [1]SNP!$D$2:$D$3291, 0))</f>
        <v>000003781</v>
      </c>
      <c r="D1277" s="32" t="s">
        <v>650</v>
      </c>
      <c r="E1277" s="36">
        <v>65.83</v>
      </c>
      <c r="F1277" s="36"/>
      <c r="G1277" s="38" t="s">
        <v>2648</v>
      </c>
      <c r="H1277" s="38"/>
      <c r="I1277" s="38">
        <v>1</v>
      </c>
      <c r="J1277" s="36"/>
      <c r="K1277" s="36" t="s">
        <v>3884</v>
      </c>
      <c r="L1277" s="36" t="s">
        <v>1943</v>
      </c>
      <c r="M1277" s="36"/>
      <c r="N1277" s="36">
        <v>853</v>
      </c>
      <c r="O1277" s="35"/>
    </row>
    <row r="1278" spans="1:15" s="39" customFormat="1" x14ac:dyDescent="0.2">
      <c r="A1278" s="18">
        <v>126515001</v>
      </c>
      <c r="B1278" s="32" t="s">
        <v>733</v>
      </c>
      <c r="C1278" s="32" t="str">
        <f>INDEX([1]SNP!$C$2:$C$3291, MATCH(D1278, [1]SNP!$D$2:$D$3291, 0))</f>
        <v>000003782</v>
      </c>
      <c r="D1278" s="32" t="s">
        <v>1602</v>
      </c>
      <c r="E1278" s="36">
        <v>89.22</v>
      </c>
      <c r="F1278" s="36"/>
      <c r="G1278" s="38" t="s">
        <v>2648</v>
      </c>
      <c r="H1278" s="38"/>
      <c r="I1278" s="38">
        <v>1</v>
      </c>
      <c r="J1278" s="36"/>
      <c r="K1278" s="36" t="s">
        <v>3884</v>
      </c>
      <c r="L1278" s="36" t="s">
        <v>1943</v>
      </c>
      <c r="M1278" s="36"/>
      <c r="N1278" s="36">
        <v>255</v>
      </c>
      <c r="O1278" s="35"/>
    </row>
    <row r="1279" spans="1:15" s="39" customFormat="1" x14ac:dyDescent="0.2">
      <c r="A1279" s="18">
        <v>126515001</v>
      </c>
      <c r="B1279" s="32" t="s">
        <v>733</v>
      </c>
      <c r="C1279" s="32" t="str">
        <f>INDEX([1]SNP!$C$2:$C$3291, MATCH(D1279, [1]SNP!$D$2:$D$3291, 0))</f>
        <v>000003783</v>
      </c>
      <c r="D1279" s="32" t="s">
        <v>2842</v>
      </c>
      <c r="E1279" s="36">
        <v>52.94</v>
      </c>
      <c r="F1279" s="36"/>
      <c r="G1279" s="38" t="s">
        <v>2648</v>
      </c>
      <c r="H1279" s="38"/>
      <c r="I1279" s="38">
        <v>1</v>
      </c>
      <c r="J1279" s="36"/>
      <c r="K1279" s="36" t="s">
        <v>3884</v>
      </c>
      <c r="L1279" s="36" t="s">
        <v>1943</v>
      </c>
      <c r="M1279" s="36"/>
      <c r="N1279" s="36">
        <v>326</v>
      </c>
      <c r="O1279" s="35"/>
    </row>
    <row r="1280" spans="1:15" s="39" customFormat="1" x14ac:dyDescent="0.2">
      <c r="A1280" s="18">
        <v>126515001</v>
      </c>
      <c r="B1280" s="32" t="s">
        <v>733</v>
      </c>
      <c r="C1280" s="32" t="str">
        <f>INDEX([1]SNP!$C$2:$C$3291, MATCH(D1280, [1]SNP!$D$2:$D$3291, 0))</f>
        <v>000003786</v>
      </c>
      <c r="D1280" s="32" t="s">
        <v>3091</v>
      </c>
      <c r="E1280" s="36">
        <v>95.11</v>
      </c>
      <c r="F1280" s="36"/>
      <c r="G1280" s="38" t="s">
        <v>2648</v>
      </c>
      <c r="H1280" s="38"/>
      <c r="I1280" s="38">
        <v>1</v>
      </c>
      <c r="J1280" s="36"/>
      <c r="K1280" s="36" t="s">
        <v>3884</v>
      </c>
      <c r="L1280" s="36" t="s">
        <v>1943</v>
      </c>
      <c r="M1280" s="36"/>
      <c r="N1280" s="36">
        <v>351</v>
      </c>
      <c r="O1280" s="35"/>
    </row>
    <row r="1281" spans="1:15" s="39" customFormat="1" x14ac:dyDescent="0.2">
      <c r="A1281" s="18">
        <v>126515001</v>
      </c>
      <c r="B1281" s="32" t="s">
        <v>733</v>
      </c>
      <c r="C1281" s="32" t="str">
        <f>INDEX([1]SNP!$C$2:$C$3291, MATCH(D1281, [1]SNP!$D$2:$D$3291, 0))</f>
        <v>000003797</v>
      </c>
      <c r="D1281" s="32" t="s">
        <v>3092</v>
      </c>
      <c r="E1281" s="36">
        <v>81.540000000000006</v>
      </c>
      <c r="F1281" s="36"/>
      <c r="G1281" s="38" t="s">
        <v>2648</v>
      </c>
      <c r="H1281" s="38"/>
      <c r="I1281" s="38">
        <v>1</v>
      </c>
      <c r="J1281" s="36"/>
      <c r="K1281" s="36" t="s">
        <v>3884</v>
      </c>
      <c r="L1281" s="36" t="s">
        <v>1943</v>
      </c>
      <c r="M1281" s="36"/>
      <c r="N1281" s="36">
        <v>257</v>
      </c>
      <c r="O1281" s="35"/>
    </row>
    <row r="1282" spans="1:15" s="39" customFormat="1" x14ac:dyDescent="0.2">
      <c r="A1282" s="18">
        <v>126515001</v>
      </c>
      <c r="B1282" s="32" t="s">
        <v>733</v>
      </c>
      <c r="C1282" s="32" t="str">
        <f>INDEX([1]SNP!$C$2:$C$3291, MATCH(D1282, [1]SNP!$D$2:$D$3291, 0))</f>
        <v>000003798</v>
      </c>
      <c r="D1282" s="32" t="s">
        <v>2600</v>
      </c>
      <c r="E1282" s="36">
        <v>87.74</v>
      </c>
      <c r="F1282" s="36"/>
      <c r="G1282" s="38" t="s">
        <v>2648</v>
      </c>
      <c r="H1282" s="38"/>
      <c r="I1282" s="38">
        <v>1</v>
      </c>
      <c r="J1282" s="36"/>
      <c r="K1282" s="36" t="s">
        <v>3884</v>
      </c>
      <c r="L1282" s="36" t="s">
        <v>1943</v>
      </c>
      <c r="M1282" s="36"/>
      <c r="N1282" s="36">
        <v>287</v>
      </c>
      <c r="O1282" s="35"/>
    </row>
    <row r="1283" spans="1:15" s="39" customFormat="1" x14ac:dyDescent="0.2">
      <c r="A1283" s="18">
        <v>126515001</v>
      </c>
      <c r="B1283" s="32" t="s">
        <v>733</v>
      </c>
      <c r="C1283" s="32" t="str">
        <f>INDEX([1]SNP!$C$2:$C$3291, MATCH(D1283, [1]SNP!$D$2:$D$3291, 0))</f>
        <v>000003800</v>
      </c>
      <c r="D1283" s="32" t="s">
        <v>1365</v>
      </c>
      <c r="E1283" s="36">
        <v>76.989999999999995</v>
      </c>
      <c r="F1283" s="36"/>
      <c r="G1283" s="38" t="s">
        <v>2648</v>
      </c>
      <c r="H1283" s="38"/>
      <c r="I1283" s="38">
        <v>1</v>
      </c>
      <c r="J1283" s="36"/>
      <c r="K1283" s="36" t="s">
        <v>3884</v>
      </c>
      <c r="L1283" s="36" t="s">
        <v>1943</v>
      </c>
      <c r="M1283" s="36"/>
      <c r="N1283" s="36">
        <v>442</v>
      </c>
      <c r="O1283" s="35"/>
    </row>
    <row r="1284" spans="1:15" s="39" customFormat="1" x14ac:dyDescent="0.2">
      <c r="A1284" s="18">
        <v>126515001</v>
      </c>
      <c r="B1284" s="32" t="s">
        <v>733</v>
      </c>
      <c r="C1284" s="32" t="str">
        <f>INDEX([1]SNP!$C$2:$C$3291, MATCH(D1284, [1]SNP!$D$2:$D$3291, 0))</f>
        <v>000003801</v>
      </c>
      <c r="D1284" s="32" t="s">
        <v>3595</v>
      </c>
      <c r="E1284" s="36">
        <v>69.42</v>
      </c>
      <c r="F1284" s="36"/>
      <c r="G1284" s="38" t="s">
        <v>2648</v>
      </c>
      <c r="H1284" s="38"/>
      <c r="I1284" s="38">
        <v>1</v>
      </c>
      <c r="J1284" s="36"/>
      <c r="K1284" s="36" t="s">
        <v>3884</v>
      </c>
      <c r="L1284" s="36" t="s">
        <v>1943</v>
      </c>
      <c r="M1284" s="36"/>
      <c r="N1284" s="36">
        <v>853</v>
      </c>
      <c r="O1284" s="35"/>
    </row>
    <row r="1285" spans="1:15" s="39" customFormat="1" x14ac:dyDescent="0.2">
      <c r="A1285" s="18">
        <v>126515001</v>
      </c>
      <c r="B1285" s="32" t="s">
        <v>733</v>
      </c>
      <c r="C1285" s="32" t="str">
        <f>INDEX([1]SNP!$C$2:$C$3291, MATCH(D1285, [1]SNP!$D$2:$D$3291, 0))</f>
        <v>000003803</v>
      </c>
      <c r="D1285" s="32" t="s">
        <v>436</v>
      </c>
      <c r="E1285" s="36">
        <v>64.3</v>
      </c>
      <c r="F1285" s="36"/>
      <c r="G1285" s="38" t="s">
        <v>2648</v>
      </c>
      <c r="H1285" s="38"/>
      <c r="I1285" s="38">
        <v>1</v>
      </c>
      <c r="J1285" s="36"/>
      <c r="K1285" s="36" t="s">
        <v>3884</v>
      </c>
      <c r="L1285" s="36" t="s">
        <v>1943</v>
      </c>
      <c r="M1285" s="36"/>
      <c r="N1285" s="36">
        <v>1629</v>
      </c>
      <c r="O1285" s="35"/>
    </row>
    <row r="1286" spans="1:15" s="39" customFormat="1" x14ac:dyDescent="0.2">
      <c r="A1286" s="18">
        <v>126515001</v>
      </c>
      <c r="B1286" s="32" t="s">
        <v>733</v>
      </c>
      <c r="C1286" s="32" t="str">
        <f>INDEX([1]SNP!$C$2:$C$3291, MATCH(D1286, [1]SNP!$D$2:$D$3291, 0))</f>
        <v>000003804</v>
      </c>
      <c r="D1286" s="32" t="s">
        <v>1603</v>
      </c>
      <c r="E1286" s="36">
        <v>85.22</v>
      </c>
      <c r="F1286" s="36"/>
      <c r="G1286" s="38" t="s">
        <v>2648</v>
      </c>
      <c r="H1286" s="38"/>
      <c r="I1286" s="38">
        <v>1</v>
      </c>
      <c r="J1286" s="36"/>
      <c r="K1286" s="36" t="s">
        <v>3884</v>
      </c>
      <c r="L1286" s="36" t="s">
        <v>1943</v>
      </c>
      <c r="M1286" s="36"/>
      <c r="N1286" s="36">
        <v>332</v>
      </c>
      <c r="O1286" s="35"/>
    </row>
    <row r="1287" spans="1:15" s="39" customFormat="1" x14ac:dyDescent="0.2">
      <c r="A1287" s="18">
        <v>126515001</v>
      </c>
      <c r="B1287" s="32" t="s">
        <v>733</v>
      </c>
      <c r="C1287" s="32" t="str">
        <f>INDEX([1]SNP!$C$2:$C$3291, MATCH(D1287, [1]SNP!$D$2:$D$3291, 0))</f>
        <v>000003805</v>
      </c>
      <c r="D1287" s="32" t="s">
        <v>2843</v>
      </c>
      <c r="E1287" s="36">
        <v>40.97</v>
      </c>
      <c r="F1287" s="36"/>
      <c r="G1287" s="38" t="s">
        <v>2648</v>
      </c>
      <c r="H1287" s="38"/>
      <c r="I1287" s="38">
        <v>1</v>
      </c>
      <c r="J1287" s="36"/>
      <c r="K1287" s="36" t="s">
        <v>3884</v>
      </c>
      <c r="L1287" s="36" t="s">
        <v>1943</v>
      </c>
      <c r="M1287" s="36"/>
      <c r="N1287" s="36">
        <v>341</v>
      </c>
      <c r="O1287" s="35"/>
    </row>
    <row r="1288" spans="1:15" s="39" customFormat="1" x14ac:dyDescent="0.2">
      <c r="A1288" s="18">
        <v>126515001</v>
      </c>
      <c r="B1288" s="32" t="s">
        <v>733</v>
      </c>
      <c r="C1288" s="32" t="str">
        <f>INDEX([1]SNP!$C$2:$C$3291, MATCH(D1288, [1]SNP!$D$2:$D$3291, 0))</f>
        <v>000003808</v>
      </c>
      <c r="D1288" s="32" t="s">
        <v>2844</v>
      </c>
      <c r="E1288" s="36">
        <v>38.54</v>
      </c>
      <c r="F1288" s="36"/>
      <c r="G1288" s="38" t="s">
        <v>2648</v>
      </c>
      <c r="H1288" s="38"/>
      <c r="I1288" s="38">
        <v>1</v>
      </c>
      <c r="J1288" s="36"/>
      <c r="K1288" s="36" t="s">
        <v>3884</v>
      </c>
      <c r="L1288" s="36" t="s">
        <v>1943</v>
      </c>
      <c r="M1288" s="36"/>
      <c r="N1288" s="36">
        <v>1183</v>
      </c>
      <c r="O1288" s="35"/>
    </row>
    <row r="1289" spans="1:15" s="39" customFormat="1" x14ac:dyDescent="0.2">
      <c r="A1289" s="18">
        <v>126515001</v>
      </c>
      <c r="B1289" s="32" t="s">
        <v>733</v>
      </c>
      <c r="C1289" s="32" t="str">
        <f>INDEX([1]SNP!$C$2:$C$3291, MATCH(D1289, [1]SNP!$D$2:$D$3291, 0))</f>
        <v>000003816</v>
      </c>
      <c r="D1289" s="32" t="s">
        <v>1853</v>
      </c>
      <c r="E1289" s="36">
        <v>71.37</v>
      </c>
      <c r="F1289" s="36"/>
      <c r="G1289" s="38" t="s">
        <v>2648</v>
      </c>
      <c r="H1289" s="38"/>
      <c r="I1289" s="38">
        <v>1</v>
      </c>
      <c r="J1289" s="36"/>
      <c r="K1289" s="36" t="s">
        <v>3884</v>
      </c>
      <c r="L1289" s="36" t="s">
        <v>1943</v>
      </c>
      <c r="M1289" s="36"/>
      <c r="N1289" s="36">
        <v>1271</v>
      </c>
      <c r="O1289" s="35"/>
    </row>
    <row r="1290" spans="1:15" s="39" customFormat="1" x14ac:dyDescent="0.2">
      <c r="A1290" s="18">
        <v>126515001</v>
      </c>
      <c r="B1290" s="32" t="s">
        <v>733</v>
      </c>
      <c r="C1290" s="32" t="str">
        <f>INDEX([1]SNP!$C$2:$C$3291, MATCH(D1290, [1]SNP!$D$2:$D$3291, 0))</f>
        <v>000003818</v>
      </c>
      <c r="D1290" s="32" t="s">
        <v>2361</v>
      </c>
      <c r="E1290" s="36">
        <v>61.45</v>
      </c>
      <c r="F1290" s="36"/>
      <c r="G1290" s="38" t="s">
        <v>2648</v>
      </c>
      <c r="H1290" s="38"/>
      <c r="I1290" s="38">
        <v>1</v>
      </c>
      <c r="J1290" s="36"/>
      <c r="K1290" s="36" t="s">
        <v>3884</v>
      </c>
      <c r="L1290" s="36" t="s">
        <v>1943</v>
      </c>
      <c r="M1290" s="36"/>
      <c r="N1290" s="36">
        <v>896</v>
      </c>
      <c r="O1290" s="35"/>
    </row>
    <row r="1291" spans="1:15" s="39" customFormat="1" x14ac:dyDescent="0.2">
      <c r="A1291" s="18">
        <v>126515001</v>
      </c>
      <c r="B1291" s="32" t="s">
        <v>733</v>
      </c>
      <c r="C1291" s="32" t="str">
        <f>INDEX([1]SNP!$C$2:$C$3291, MATCH(D1291, [1]SNP!$D$2:$D$3291, 0))</f>
        <v>000003835</v>
      </c>
      <c r="D1291" s="32" t="s">
        <v>1604</v>
      </c>
      <c r="E1291" s="36">
        <v>87.79</v>
      </c>
      <c r="F1291" s="36"/>
      <c r="G1291" s="38" t="s">
        <v>2648</v>
      </c>
      <c r="H1291" s="38"/>
      <c r="I1291" s="38">
        <v>1</v>
      </c>
      <c r="J1291" s="36"/>
      <c r="K1291" s="36" t="s">
        <v>3884</v>
      </c>
      <c r="L1291" s="36" t="s">
        <v>1943</v>
      </c>
      <c r="M1291" s="36"/>
      <c r="N1291" s="36">
        <v>301</v>
      </c>
      <c r="O1291" s="35"/>
    </row>
    <row r="1292" spans="1:15" s="39" customFormat="1" x14ac:dyDescent="0.2">
      <c r="A1292" s="18">
        <v>126515001</v>
      </c>
      <c r="B1292" s="32" t="s">
        <v>733</v>
      </c>
      <c r="C1292" s="32" t="str">
        <f>INDEX([1]SNP!$C$2:$C$3291, MATCH(D1292, [1]SNP!$D$2:$D$3291, 0))</f>
        <v>000007255</v>
      </c>
      <c r="D1292" s="32" t="s">
        <v>1605</v>
      </c>
      <c r="E1292" s="36">
        <v>90.33</v>
      </c>
      <c r="F1292" s="36"/>
      <c r="G1292" s="38" t="s">
        <v>2648</v>
      </c>
      <c r="H1292" s="38"/>
      <c r="I1292" s="38">
        <v>1</v>
      </c>
      <c r="J1292" s="36"/>
      <c r="K1292" s="36" t="s">
        <v>3884</v>
      </c>
      <c r="L1292" s="36" t="s">
        <v>1943</v>
      </c>
      <c r="M1292" s="36"/>
      <c r="N1292" s="36">
        <v>314</v>
      </c>
      <c r="O1292" s="35"/>
    </row>
    <row r="1293" spans="1:15" s="39" customFormat="1" x14ac:dyDescent="0.2">
      <c r="A1293" s="18">
        <v>126515001</v>
      </c>
      <c r="B1293" s="32" t="s">
        <v>733</v>
      </c>
      <c r="C1293" s="32" t="str">
        <f>INDEX([1]SNP!$C$2:$C$3291, MATCH(D1293, [1]SNP!$D$2:$D$3291, 0))</f>
        <v>000003841</v>
      </c>
      <c r="D1293" s="32" t="s">
        <v>1129</v>
      </c>
      <c r="E1293" s="36">
        <v>90.13</v>
      </c>
      <c r="F1293" s="36"/>
      <c r="G1293" s="38" t="s">
        <v>2648</v>
      </c>
      <c r="H1293" s="38"/>
      <c r="I1293" s="38">
        <v>1</v>
      </c>
      <c r="J1293" s="36"/>
      <c r="K1293" s="36" t="s">
        <v>3884</v>
      </c>
      <c r="L1293" s="36" t="s">
        <v>1943</v>
      </c>
      <c r="M1293" s="36"/>
      <c r="N1293" s="36">
        <v>582</v>
      </c>
      <c r="O1293" s="35"/>
    </row>
    <row r="1294" spans="1:15" s="39" customFormat="1" x14ac:dyDescent="0.2">
      <c r="A1294" s="18">
        <v>126515001</v>
      </c>
      <c r="B1294" s="32" t="s">
        <v>733</v>
      </c>
      <c r="C1294" s="32" t="str">
        <f>INDEX([1]SNP!$C$2:$C$3291, MATCH(D1294, [1]SNP!$D$2:$D$3291, 0))</f>
        <v>000003842</v>
      </c>
      <c r="D1294" s="32" t="s">
        <v>1606</v>
      </c>
      <c r="E1294" s="36">
        <v>89.28</v>
      </c>
      <c r="F1294" s="36"/>
      <c r="G1294" s="38" t="s">
        <v>2648</v>
      </c>
      <c r="H1294" s="38"/>
      <c r="I1294" s="38">
        <v>1</v>
      </c>
      <c r="J1294" s="36"/>
      <c r="K1294" s="36" t="s">
        <v>3884</v>
      </c>
      <c r="L1294" s="36" t="s">
        <v>1943</v>
      </c>
      <c r="M1294" s="36"/>
      <c r="N1294" s="36">
        <v>651</v>
      </c>
      <c r="O1294" s="35"/>
    </row>
    <row r="1295" spans="1:15" s="39" customFormat="1" x14ac:dyDescent="0.2">
      <c r="A1295" s="18">
        <v>126515001</v>
      </c>
      <c r="B1295" s="32" t="s">
        <v>733</v>
      </c>
      <c r="C1295" s="32" t="str">
        <f>INDEX([1]SNP!$C$2:$C$3291, MATCH(D1295, [1]SNP!$D$2:$D$3291, 0))</f>
        <v>000003843</v>
      </c>
      <c r="D1295" s="32" t="s">
        <v>907</v>
      </c>
      <c r="E1295" s="36">
        <v>71.88</v>
      </c>
      <c r="F1295" s="36"/>
      <c r="G1295" s="38" t="s">
        <v>2648</v>
      </c>
      <c r="H1295" s="38"/>
      <c r="I1295" s="38">
        <v>1</v>
      </c>
      <c r="J1295" s="36"/>
      <c r="K1295" s="36" t="s">
        <v>3884</v>
      </c>
      <c r="L1295" s="36" t="s">
        <v>1943</v>
      </c>
      <c r="M1295" s="36"/>
      <c r="N1295" s="36">
        <v>595</v>
      </c>
      <c r="O1295" s="35"/>
    </row>
    <row r="1296" spans="1:15" s="39" customFormat="1" x14ac:dyDescent="0.2">
      <c r="A1296" s="18">
        <v>126515001</v>
      </c>
      <c r="B1296" s="32" t="s">
        <v>733</v>
      </c>
      <c r="C1296" s="32" t="str">
        <f>INDEX([1]SNP!$C$2:$C$3291, MATCH(D1296, [1]SNP!$D$2:$D$3291, 0))</f>
        <v>000003844</v>
      </c>
      <c r="D1296" s="32" t="s">
        <v>1854</v>
      </c>
      <c r="E1296" s="36">
        <v>79.540000000000006</v>
      </c>
      <c r="F1296" s="36"/>
      <c r="G1296" s="38" t="s">
        <v>2648</v>
      </c>
      <c r="H1296" s="38"/>
      <c r="I1296" s="38">
        <v>1</v>
      </c>
      <c r="J1296" s="36"/>
      <c r="K1296" s="36" t="s">
        <v>3884</v>
      </c>
      <c r="L1296" s="36" t="s">
        <v>1943</v>
      </c>
      <c r="M1296" s="36"/>
      <c r="N1296" s="36">
        <v>613</v>
      </c>
      <c r="O1296" s="35"/>
    </row>
    <row r="1297" spans="1:15" s="39" customFormat="1" x14ac:dyDescent="0.2">
      <c r="A1297" s="18">
        <v>126515001</v>
      </c>
      <c r="B1297" s="32" t="s">
        <v>733</v>
      </c>
      <c r="C1297" s="32" t="str">
        <f>INDEX([1]SNP!$C$2:$C$3291, MATCH(D1297, [1]SNP!$D$2:$D$3291, 0))</f>
        <v>000003845</v>
      </c>
      <c r="D1297" s="32" t="s">
        <v>2362</v>
      </c>
      <c r="E1297" s="36">
        <v>69.28</v>
      </c>
      <c r="F1297" s="36"/>
      <c r="G1297" s="38" t="s">
        <v>2648</v>
      </c>
      <c r="H1297" s="38"/>
      <c r="I1297" s="38">
        <v>1</v>
      </c>
      <c r="J1297" s="36"/>
      <c r="K1297" s="36" t="s">
        <v>3884</v>
      </c>
      <c r="L1297" s="36" t="s">
        <v>1943</v>
      </c>
      <c r="M1297" s="36"/>
      <c r="N1297" s="36">
        <v>2443</v>
      </c>
      <c r="O1297" s="35"/>
    </row>
    <row r="1298" spans="1:15" s="39" customFormat="1" x14ac:dyDescent="0.2">
      <c r="A1298" s="18">
        <v>126515001</v>
      </c>
      <c r="B1298" s="32" t="s">
        <v>733</v>
      </c>
      <c r="C1298" s="32" t="str">
        <f>INDEX([1]SNP!$C$2:$C$3291, MATCH(D1298, [1]SNP!$D$2:$D$3291, 0))</f>
        <v>000003847</v>
      </c>
      <c r="D1298" s="32" t="s">
        <v>2601</v>
      </c>
      <c r="E1298" s="36">
        <v>76.900000000000006</v>
      </c>
      <c r="F1298" s="36"/>
      <c r="G1298" s="38" t="s">
        <v>2648</v>
      </c>
      <c r="H1298" s="38"/>
      <c r="I1298" s="38">
        <v>1</v>
      </c>
      <c r="J1298" s="36"/>
      <c r="K1298" s="36" t="s">
        <v>3884</v>
      </c>
      <c r="L1298" s="36" t="s">
        <v>1943</v>
      </c>
      <c r="M1298" s="36"/>
      <c r="N1298" s="36">
        <v>594</v>
      </c>
      <c r="O1298" s="35"/>
    </row>
    <row r="1299" spans="1:15" s="39" customFormat="1" x14ac:dyDescent="0.2">
      <c r="A1299" s="18">
        <v>126515001</v>
      </c>
      <c r="B1299" s="32" t="s">
        <v>733</v>
      </c>
      <c r="C1299" s="32" t="str">
        <f>INDEX([1]SNP!$C$2:$C$3291, MATCH(D1299, [1]SNP!$D$2:$D$3291, 0))</f>
        <v>000000941</v>
      </c>
      <c r="D1299" s="32" t="s">
        <v>2500</v>
      </c>
      <c r="E1299" s="36">
        <v>53.72</v>
      </c>
      <c r="F1299" s="36"/>
      <c r="G1299" s="38" t="s">
        <v>2648</v>
      </c>
      <c r="H1299" s="38"/>
      <c r="I1299" s="38">
        <v>1</v>
      </c>
      <c r="J1299" s="36"/>
      <c r="K1299" s="36" t="s">
        <v>3884</v>
      </c>
      <c r="L1299" s="36" t="s">
        <v>1943</v>
      </c>
      <c r="M1299" s="36"/>
      <c r="N1299" s="36">
        <v>2329</v>
      </c>
      <c r="O1299" s="35"/>
    </row>
    <row r="1300" spans="1:15" s="39" customFormat="1" x14ac:dyDescent="0.2">
      <c r="A1300" s="18">
        <v>126515001</v>
      </c>
      <c r="B1300" s="32" t="s">
        <v>733</v>
      </c>
      <c r="C1300" s="32" t="str">
        <f>INDEX([1]SNP!$C$2:$C$3291, MATCH(D1300, [1]SNP!$D$2:$D$3291, 0))</f>
        <v>000003849</v>
      </c>
      <c r="D1300" s="32" t="s">
        <v>2363</v>
      </c>
      <c r="E1300" s="36">
        <v>83.42</v>
      </c>
      <c r="F1300" s="36"/>
      <c r="G1300" s="38" t="s">
        <v>2648</v>
      </c>
      <c r="H1300" s="38"/>
      <c r="I1300" s="38">
        <v>1</v>
      </c>
      <c r="J1300" s="36"/>
      <c r="K1300" s="36" t="s">
        <v>3884</v>
      </c>
      <c r="L1300" s="36" t="s">
        <v>1943</v>
      </c>
      <c r="M1300" s="36"/>
      <c r="N1300" s="36">
        <v>1043</v>
      </c>
      <c r="O1300" s="35"/>
    </row>
    <row r="1301" spans="1:15" s="39" customFormat="1" x14ac:dyDescent="0.2">
      <c r="A1301" s="18">
        <v>126515001</v>
      </c>
      <c r="B1301" s="32" t="s">
        <v>733</v>
      </c>
      <c r="C1301" s="32" t="str">
        <f>INDEX([1]SNP!$C$2:$C$3291, MATCH(D1301, [1]SNP!$D$2:$D$3291, 0))</f>
        <v>000003850</v>
      </c>
      <c r="D1301" s="32" t="s">
        <v>3596</v>
      </c>
      <c r="E1301" s="36">
        <v>78.150000000000006</v>
      </c>
      <c r="F1301" s="36"/>
      <c r="G1301" s="38" t="s">
        <v>2648</v>
      </c>
      <c r="H1301" s="38"/>
      <c r="I1301" s="38">
        <v>1</v>
      </c>
      <c r="J1301" s="36"/>
      <c r="K1301" s="36" t="s">
        <v>3884</v>
      </c>
      <c r="L1301" s="36" t="s">
        <v>1943</v>
      </c>
      <c r="M1301" s="36"/>
      <c r="N1301" s="36">
        <v>914</v>
      </c>
      <c r="O1301" s="35"/>
    </row>
    <row r="1302" spans="1:15" s="39" customFormat="1" x14ac:dyDescent="0.2">
      <c r="A1302" s="18">
        <v>126515001</v>
      </c>
      <c r="B1302" s="32" t="s">
        <v>733</v>
      </c>
      <c r="C1302" s="32" t="str">
        <f>INDEX([1]SNP!$C$2:$C$3291, MATCH(D1302, [1]SNP!$D$2:$D$3291, 0))</f>
        <v>000003851</v>
      </c>
      <c r="D1302" s="32" t="s">
        <v>1130</v>
      </c>
      <c r="E1302" s="36">
        <v>80.900000000000006</v>
      </c>
      <c r="F1302" s="36"/>
      <c r="G1302" s="38" t="s">
        <v>2648</v>
      </c>
      <c r="H1302" s="38"/>
      <c r="I1302" s="38">
        <v>1</v>
      </c>
      <c r="J1302" s="36"/>
      <c r="K1302" s="36" t="s">
        <v>3884</v>
      </c>
      <c r="L1302" s="36" t="s">
        <v>1943</v>
      </c>
      <c r="M1302" s="36"/>
      <c r="N1302" s="36">
        <v>574</v>
      </c>
      <c r="O1302" s="35"/>
    </row>
    <row r="1303" spans="1:15" s="39" customFormat="1" x14ac:dyDescent="0.2">
      <c r="A1303" s="18">
        <v>126515001</v>
      </c>
      <c r="B1303" s="32" t="s">
        <v>733</v>
      </c>
      <c r="C1303" s="32" t="str">
        <f>INDEX([1]SNP!$C$2:$C$3291, MATCH(D1303, [1]SNP!$D$2:$D$3291, 0))</f>
        <v>000003855</v>
      </c>
      <c r="D1303" s="32" t="s">
        <v>2103</v>
      </c>
      <c r="E1303" s="36">
        <v>69.239999999999995</v>
      </c>
      <c r="F1303" s="36"/>
      <c r="G1303" s="38" t="s">
        <v>2648</v>
      </c>
      <c r="H1303" s="38"/>
      <c r="I1303" s="38">
        <v>1</v>
      </c>
      <c r="J1303" s="36"/>
      <c r="K1303" s="36" t="s">
        <v>3884</v>
      </c>
      <c r="L1303" s="36" t="s">
        <v>1943</v>
      </c>
      <c r="M1303" s="36"/>
      <c r="N1303" s="36">
        <v>3479</v>
      </c>
      <c r="O1303" s="35"/>
    </row>
    <row r="1304" spans="1:15" s="39" customFormat="1" x14ac:dyDescent="0.2">
      <c r="A1304" s="18">
        <v>126515001</v>
      </c>
      <c r="B1304" s="32" t="s">
        <v>733</v>
      </c>
      <c r="C1304" s="32" t="str">
        <f>INDEX([1]SNP!$C$2:$C$3291, MATCH(D1304, [1]SNP!$D$2:$D$3291, 0))</f>
        <v>000003856</v>
      </c>
      <c r="D1304" s="32" t="s">
        <v>1366</v>
      </c>
      <c r="E1304" s="36">
        <v>75.09</v>
      </c>
      <c r="F1304" s="36"/>
      <c r="G1304" s="38" t="s">
        <v>2648</v>
      </c>
      <c r="H1304" s="38"/>
      <c r="I1304" s="38">
        <v>1</v>
      </c>
      <c r="J1304" s="36"/>
      <c r="K1304" s="36" t="s">
        <v>3884</v>
      </c>
      <c r="L1304" s="36" t="s">
        <v>1943</v>
      </c>
      <c r="M1304" s="36"/>
      <c r="N1304" s="36">
        <v>1150</v>
      </c>
      <c r="O1304" s="35"/>
    </row>
    <row r="1305" spans="1:15" s="39" customFormat="1" x14ac:dyDescent="0.2">
      <c r="A1305" s="18">
        <v>126515001</v>
      </c>
      <c r="B1305" s="32" t="s">
        <v>733</v>
      </c>
      <c r="C1305" s="32" t="str">
        <f>INDEX([1]SNP!$C$2:$C$3291, MATCH(D1305, [1]SNP!$D$2:$D$3291, 0))</f>
        <v>000003857</v>
      </c>
      <c r="D1305" s="32" t="s">
        <v>437</v>
      </c>
      <c r="E1305" s="36">
        <v>82.79</v>
      </c>
      <c r="F1305" s="36"/>
      <c r="G1305" s="38" t="s">
        <v>2648</v>
      </c>
      <c r="H1305" s="38"/>
      <c r="I1305" s="38">
        <v>1</v>
      </c>
      <c r="J1305" s="36"/>
      <c r="K1305" s="36" t="s">
        <v>3884</v>
      </c>
      <c r="L1305" s="36" t="s">
        <v>1943</v>
      </c>
      <c r="M1305" s="36"/>
      <c r="N1305" s="36">
        <v>447</v>
      </c>
      <c r="O1305" s="35"/>
    </row>
    <row r="1306" spans="1:15" s="39" customFormat="1" x14ac:dyDescent="0.2">
      <c r="A1306" s="18">
        <v>126515001</v>
      </c>
      <c r="B1306" s="32" t="s">
        <v>733</v>
      </c>
      <c r="C1306" s="32" t="str">
        <f>INDEX([1]SNP!$C$2:$C$3291, MATCH(D1306, [1]SNP!$D$2:$D$3291, 0))</f>
        <v>000003859</v>
      </c>
      <c r="D1306" s="32" t="s">
        <v>2364</v>
      </c>
      <c r="E1306" s="36">
        <v>71.73</v>
      </c>
      <c r="F1306" s="36"/>
      <c r="G1306" s="38" t="s">
        <v>2648</v>
      </c>
      <c r="H1306" s="38"/>
      <c r="I1306" s="38">
        <v>1</v>
      </c>
      <c r="J1306" s="36"/>
      <c r="K1306" s="36" t="s">
        <v>3884</v>
      </c>
      <c r="L1306" s="36" t="s">
        <v>1943</v>
      </c>
      <c r="M1306" s="36"/>
      <c r="N1306" s="36">
        <v>661</v>
      </c>
      <c r="O1306" s="35"/>
    </row>
    <row r="1307" spans="1:15" s="39" customFormat="1" x14ac:dyDescent="0.2">
      <c r="A1307" s="18">
        <v>126515001</v>
      </c>
      <c r="B1307" s="32" t="s">
        <v>733</v>
      </c>
      <c r="C1307" s="32" t="str">
        <f>INDEX([1]SNP!$C$2:$C$3291, MATCH(D1307, [1]SNP!$D$2:$D$3291, 0))</f>
        <v>000003860</v>
      </c>
      <c r="D1307" s="32" t="s">
        <v>908</v>
      </c>
      <c r="E1307" s="36">
        <v>87.62</v>
      </c>
      <c r="F1307" s="36"/>
      <c r="G1307" s="38" t="s">
        <v>2648</v>
      </c>
      <c r="H1307" s="38"/>
      <c r="I1307" s="38">
        <v>1</v>
      </c>
      <c r="J1307" s="36"/>
      <c r="K1307" s="36" t="s">
        <v>3884</v>
      </c>
      <c r="L1307" s="36" t="s">
        <v>1943</v>
      </c>
      <c r="M1307" s="36"/>
      <c r="N1307" s="36">
        <v>731</v>
      </c>
      <c r="O1307" s="35"/>
    </row>
    <row r="1308" spans="1:15" s="39" customFormat="1" x14ac:dyDescent="0.2">
      <c r="A1308" s="18">
        <v>126515001</v>
      </c>
      <c r="B1308" s="32" t="s">
        <v>733</v>
      </c>
      <c r="C1308" s="32" t="str">
        <f>INDEX([1]SNP!$C$2:$C$3291, MATCH(D1308, [1]SNP!$D$2:$D$3291, 0))</f>
        <v>000003861</v>
      </c>
      <c r="D1308" s="32" t="s">
        <v>651</v>
      </c>
      <c r="E1308" s="36">
        <v>68.06</v>
      </c>
      <c r="F1308" s="36"/>
      <c r="G1308" s="38" t="s">
        <v>2648</v>
      </c>
      <c r="H1308" s="38"/>
      <c r="I1308" s="38">
        <v>1</v>
      </c>
      <c r="J1308" s="36"/>
      <c r="K1308" s="36" t="s">
        <v>3884</v>
      </c>
      <c r="L1308" s="36" t="s">
        <v>1943</v>
      </c>
      <c r="M1308" s="36"/>
      <c r="N1308" s="36">
        <v>416</v>
      </c>
      <c r="O1308" s="35"/>
    </row>
    <row r="1309" spans="1:15" s="39" customFormat="1" x14ac:dyDescent="0.2">
      <c r="A1309" s="18">
        <v>126515001</v>
      </c>
      <c r="B1309" s="32" t="s">
        <v>733</v>
      </c>
      <c r="C1309" s="32" t="str">
        <f>INDEX([1]SNP!$C$2:$C$3291, MATCH(D1309, [1]SNP!$D$2:$D$3291, 0))</f>
        <v>000004726</v>
      </c>
      <c r="D1309" s="32" t="s">
        <v>909</v>
      </c>
      <c r="E1309" s="36">
        <v>47.36</v>
      </c>
      <c r="F1309" s="36"/>
      <c r="G1309" s="38" t="s">
        <v>2648</v>
      </c>
      <c r="H1309" s="38"/>
      <c r="I1309" s="38">
        <v>1</v>
      </c>
      <c r="J1309" s="36"/>
      <c r="K1309" s="36" t="s">
        <v>3884</v>
      </c>
      <c r="L1309" s="36" t="s">
        <v>1943</v>
      </c>
      <c r="M1309" s="36"/>
      <c r="N1309" s="36">
        <v>929</v>
      </c>
      <c r="O1309" s="35"/>
    </row>
    <row r="1310" spans="1:15" s="39" customFormat="1" x14ac:dyDescent="0.2">
      <c r="A1310" s="18">
        <v>126515001</v>
      </c>
      <c r="B1310" s="32" t="s">
        <v>733</v>
      </c>
      <c r="C1310" s="32" t="str">
        <f>INDEX([1]SNP!$C$2:$C$3291, MATCH(D1310, [1]SNP!$D$2:$D$3291, 0))</f>
        <v>000004727</v>
      </c>
      <c r="D1310" s="32" t="s">
        <v>438</v>
      </c>
      <c r="E1310" s="36">
        <v>60.84</v>
      </c>
      <c r="F1310" s="36"/>
      <c r="G1310" s="38" t="s">
        <v>2648</v>
      </c>
      <c r="H1310" s="38"/>
      <c r="I1310" s="38">
        <v>1</v>
      </c>
      <c r="J1310" s="36"/>
      <c r="K1310" s="36" t="s">
        <v>3884</v>
      </c>
      <c r="L1310" s="36" t="s">
        <v>1943</v>
      </c>
      <c r="M1310" s="36"/>
      <c r="N1310" s="36">
        <v>1039</v>
      </c>
      <c r="O1310" s="35"/>
    </row>
    <row r="1311" spans="1:15" s="39" customFormat="1" x14ac:dyDescent="0.2">
      <c r="A1311" s="18">
        <v>126515001</v>
      </c>
      <c r="B1311" s="32" t="s">
        <v>733</v>
      </c>
      <c r="C1311" s="32" t="str">
        <f>INDEX([1]SNP!$C$2:$C$3291, MATCH(D1311, [1]SNP!$D$2:$D$3291, 0))</f>
        <v>000004732</v>
      </c>
      <c r="D1311" s="32" t="s">
        <v>1607</v>
      </c>
      <c r="E1311" s="36">
        <v>80.739999999999995</v>
      </c>
      <c r="F1311" s="36"/>
      <c r="G1311" s="38" t="s">
        <v>2648</v>
      </c>
      <c r="H1311" s="38"/>
      <c r="I1311" s="38">
        <v>1</v>
      </c>
      <c r="J1311" s="36"/>
      <c r="K1311" s="36" t="s">
        <v>3884</v>
      </c>
      <c r="L1311" s="36" t="s">
        <v>1943</v>
      </c>
      <c r="M1311" s="36"/>
      <c r="N1311" s="36">
        <v>264</v>
      </c>
      <c r="O1311" s="35"/>
    </row>
    <row r="1312" spans="1:15" s="39" customFormat="1" x14ac:dyDescent="0.2">
      <c r="A1312" s="18">
        <v>126515001</v>
      </c>
      <c r="B1312" s="32" t="s">
        <v>733</v>
      </c>
      <c r="C1312" s="32" t="str">
        <f>INDEX([1]SNP!$C$2:$C$3291, MATCH(D1312, [1]SNP!$D$2:$D$3291, 0))</f>
        <v>000004868</v>
      </c>
      <c r="D1312" s="32" t="s">
        <v>1131</v>
      </c>
      <c r="E1312" s="36">
        <v>86.07</v>
      </c>
      <c r="F1312" s="36"/>
      <c r="G1312" s="38" t="s">
        <v>2648</v>
      </c>
      <c r="H1312" s="38"/>
      <c r="I1312" s="38">
        <v>1</v>
      </c>
      <c r="J1312" s="36"/>
      <c r="K1312" s="36" t="s">
        <v>3884</v>
      </c>
      <c r="L1312" s="36" t="s">
        <v>1943</v>
      </c>
      <c r="M1312" s="36"/>
      <c r="N1312" s="36">
        <v>220</v>
      </c>
      <c r="O1312" s="35"/>
    </row>
    <row r="1313" spans="1:15" s="39" customFormat="1" x14ac:dyDescent="0.2">
      <c r="A1313" s="18">
        <v>126515001</v>
      </c>
      <c r="B1313" s="32" t="s">
        <v>733</v>
      </c>
      <c r="C1313" s="32" t="str">
        <f>INDEX([1]SNP!$C$2:$C$3291, MATCH(D1313, [1]SNP!$D$2:$D$3291, 0))</f>
        <v>000004961</v>
      </c>
      <c r="D1313" s="32" t="s">
        <v>3093</v>
      </c>
      <c r="E1313" s="36">
        <v>59.58</v>
      </c>
      <c r="F1313" s="36"/>
      <c r="G1313" s="38" t="s">
        <v>2648</v>
      </c>
      <c r="H1313" s="38"/>
      <c r="I1313" s="38">
        <v>1</v>
      </c>
      <c r="J1313" s="36"/>
      <c r="K1313" s="36" t="s">
        <v>3884</v>
      </c>
      <c r="L1313" s="36" t="s">
        <v>1943</v>
      </c>
      <c r="M1313" s="36"/>
      <c r="N1313" s="36">
        <v>1241</v>
      </c>
      <c r="O1313" s="35"/>
    </row>
    <row r="1314" spans="1:15" s="39" customFormat="1" x14ac:dyDescent="0.2">
      <c r="A1314" s="18">
        <v>126515001</v>
      </c>
      <c r="B1314" s="32" t="s">
        <v>733</v>
      </c>
      <c r="C1314" s="32" t="str">
        <f>INDEX([1]SNP!$C$2:$C$3291, MATCH(D1314, [1]SNP!$D$2:$D$3291, 0))</f>
        <v>000004963</v>
      </c>
      <c r="D1314" s="32" t="s">
        <v>1855</v>
      </c>
      <c r="E1314" s="36">
        <v>86.77</v>
      </c>
      <c r="F1314" s="36"/>
      <c r="G1314" s="38" t="s">
        <v>2648</v>
      </c>
      <c r="H1314" s="38"/>
      <c r="I1314" s="38">
        <v>1</v>
      </c>
      <c r="J1314" s="36"/>
      <c r="K1314" s="36" t="s">
        <v>3884</v>
      </c>
      <c r="L1314" s="36" t="s">
        <v>1943</v>
      </c>
      <c r="M1314" s="36"/>
      <c r="N1314" s="36">
        <v>379</v>
      </c>
      <c r="O1314" s="35"/>
    </row>
    <row r="1315" spans="1:15" s="39" customFormat="1" x14ac:dyDescent="0.2">
      <c r="A1315" s="18">
        <v>126515001</v>
      </c>
      <c r="B1315" s="32" t="s">
        <v>733</v>
      </c>
      <c r="C1315" s="32" t="str">
        <f>INDEX([1]SNP!$C$2:$C$3291, MATCH(D1315, [1]SNP!$D$2:$D$3291, 0))</f>
        <v>000005040</v>
      </c>
      <c r="D1315" s="32" t="s">
        <v>1608</v>
      </c>
      <c r="E1315" s="36">
        <v>92.2</v>
      </c>
      <c r="F1315" s="36"/>
      <c r="G1315" s="38" t="s">
        <v>2648</v>
      </c>
      <c r="H1315" s="38"/>
      <c r="I1315" s="38">
        <v>1</v>
      </c>
      <c r="J1315" s="36"/>
      <c r="K1315" s="36" t="s">
        <v>3884</v>
      </c>
      <c r="L1315" s="36" t="s">
        <v>1943</v>
      </c>
      <c r="M1315" s="36"/>
      <c r="N1315" s="36">
        <v>418</v>
      </c>
      <c r="O1315" s="35"/>
    </row>
    <row r="1316" spans="1:15" s="39" customFormat="1" x14ac:dyDescent="0.2">
      <c r="A1316" s="18">
        <v>126515001</v>
      </c>
      <c r="B1316" s="32" t="s">
        <v>733</v>
      </c>
      <c r="C1316" s="32" t="str">
        <f>INDEX([1]SNP!$C$2:$C$3291, MATCH(D1316, [1]SNP!$D$2:$D$3291, 0))</f>
        <v>000005041</v>
      </c>
      <c r="D1316" s="32" t="s">
        <v>439</v>
      </c>
      <c r="E1316" s="36">
        <v>64.849999999999994</v>
      </c>
      <c r="F1316" s="36"/>
      <c r="G1316" s="38" t="s">
        <v>2648</v>
      </c>
      <c r="H1316" s="38"/>
      <c r="I1316" s="38">
        <v>1</v>
      </c>
      <c r="J1316" s="36"/>
      <c r="K1316" s="36" t="s">
        <v>3884</v>
      </c>
      <c r="L1316" s="36" t="s">
        <v>1943</v>
      </c>
      <c r="M1316" s="36"/>
      <c r="N1316" s="36">
        <v>912</v>
      </c>
      <c r="O1316" s="35"/>
    </row>
    <row r="1317" spans="1:15" s="39" customFormat="1" x14ac:dyDescent="0.2">
      <c r="A1317" s="18">
        <v>126515001</v>
      </c>
      <c r="B1317" s="32" t="s">
        <v>733</v>
      </c>
      <c r="C1317" s="32" t="str">
        <f>INDEX([1]SNP!$C$2:$C$3291, MATCH(D1317, [1]SNP!$D$2:$D$3291, 0))</f>
        <v>000005120</v>
      </c>
      <c r="D1317" s="32" t="s">
        <v>3597</v>
      </c>
      <c r="E1317" s="36">
        <v>54.62</v>
      </c>
      <c r="F1317" s="36"/>
      <c r="G1317" s="38" t="s">
        <v>2648</v>
      </c>
      <c r="H1317" s="38"/>
      <c r="I1317" s="38">
        <v>1</v>
      </c>
      <c r="J1317" s="36"/>
      <c r="K1317" s="36" t="s">
        <v>3884</v>
      </c>
      <c r="L1317" s="36" t="s">
        <v>1943</v>
      </c>
      <c r="M1317" s="36"/>
      <c r="N1317" s="36">
        <v>367</v>
      </c>
      <c r="O1317" s="35"/>
    </row>
    <row r="1318" spans="1:15" s="39" customFormat="1" x14ac:dyDescent="0.2">
      <c r="A1318" s="18">
        <v>126515001</v>
      </c>
      <c r="B1318" s="32" t="s">
        <v>733</v>
      </c>
      <c r="C1318" s="32" t="str">
        <f>INDEX([1]SNP!$C$2:$C$3291, MATCH(D1318, [1]SNP!$D$2:$D$3291, 0))</f>
        <v>000005121</v>
      </c>
      <c r="D1318" s="32" t="s">
        <v>1367</v>
      </c>
      <c r="E1318" s="36">
        <v>89.76</v>
      </c>
      <c r="F1318" s="36"/>
      <c r="G1318" s="38" t="s">
        <v>2648</v>
      </c>
      <c r="H1318" s="38"/>
      <c r="I1318" s="38">
        <v>1</v>
      </c>
      <c r="J1318" s="36"/>
      <c r="K1318" s="36" t="s">
        <v>3884</v>
      </c>
      <c r="L1318" s="36" t="s">
        <v>1943</v>
      </c>
      <c r="M1318" s="36"/>
      <c r="N1318" s="36">
        <v>327</v>
      </c>
      <c r="O1318" s="35"/>
    </row>
    <row r="1319" spans="1:15" s="39" customFormat="1" x14ac:dyDescent="0.2">
      <c r="A1319" s="18">
        <v>126515001</v>
      </c>
      <c r="B1319" s="32" t="s">
        <v>733</v>
      </c>
      <c r="C1319" s="32" t="str">
        <f>INDEX([1]SNP!$C$2:$C$3291, MATCH(D1319, [1]SNP!$D$2:$D$3291, 0))</f>
        <v>000005122</v>
      </c>
      <c r="D1319" s="32" t="s">
        <v>3837</v>
      </c>
      <c r="E1319" s="36">
        <v>53.58</v>
      </c>
      <c r="F1319" s="36"/>
      <c r="G1319" s="38" t="s">
        <v>2648</v>
      </c>
      <c r="H1319" s="38"/>
      <c r="I1319" s="38">
        <v>1</v>
      </c>
      <c r="J1319" s="36"/>
      <c r="K1319" s="36" t="s">
        <v>3884</v>
      </c>
      <c r="L1319" s="36" t="s">
        <v>1943</v>
      </c>
      <c r="M1319" s="36"/>
      <c r="N1319" s="36">
        <v>417</v>
      </c>
      <c r="O1319" s="35"/>
    </row>
    <row r="1320" spans="1:15" s="39" customFormat="1" x14ac:dyDescent="0.2">
      <c r="A1320" s="18">
        <v>126515001</v>
      </c>
      <c r="B1320" s="32" t="s">
        <v>733</v>
      </c>
      <c r="C1320" s="32" t="str">
        <f>INDEX([1]SNP!$C$2:$C$3291, MATCH(D1320, [1]SNP!$D$2:$D$3291, 0))</f>
        <v>000005123</v>
      </c>
      <c r="D1320" s="32" t="s">
        <v>1609</v>
      </c>
      <c r="E1320" s="36">
        <v>91.69</v>
      </c>
      <c r="F1320" s="36"/>
      <c r="G1320" s="38" t="s">
        <v>2648</v>
      </c>
      <c r="H1320" s="38"/>
      <c r="I1320" s="38">
        <v>1</v>
      </c>
      <c r="J1320" s="36"/>
      <c r="K1320" s="36" t="s">
        <v>3884</v>
      </c>
      <c r="L1320" s="36" t="s">
        <v>1943</v>
      </c>
      <c r="M1320" s="36"/>
      <c r="N1320" s="36">
        <v>341</v>
      </c>
      <c r="O1320" s="35"/>
    </row>
    <row r="1321" spans="1:15" s="39" customFormat="1" x14ac:dyDescent="0.2">
      <c r="A1321" s="18">
        <v>126515001</v>
      </c>
      <c r="B1321" s="32" t="s">
        <v>733</v>
      </c>
      <c r="C1321" s="32" t="str">
        <f>INDEX([1]SNP!$C$2:$C$3291, MATCH(D1321, [1]SNP!$D$2:$D$3291, 0))</f>
        <v>000005124</v>
      </c>
      <c r="D1321" s="32" t="s">
        <v>652</v>
      </c>
      <c r="E1321" s="36">
        <v>82.4</v>
      </c>
      <c r="F1321" s="36"/>
      <c r="G1321" s="38" t="s">
        <v>2648</v>
      </c>
      <c r="H1321" s="38"/>
      <c r="I1321" s="38">
        <v>1</v>
      </c>
      <c r="J1321" s="36"/>
      <c r="K1321" s="36" t="s">
        <v>3884</v>
      </c>
      <c r="L1321" s="36" t="s">
        <v>1943</v>
      </c>
      <c r="M1321" s="36"/>
      <c r="N1321" s="36">
        <v>481</v>
      </c>
      <c r="O1321" s="35"/>
    </row>
    <row r="1322" spans="1:15" s="39" customFormat="1" x14ac:dyDescent="0.2">
      <c r="A1322" s="18">
        <v>126515001</v>
      </c>
      <c r="B1322" s="32" t="s">
        <v>733</v>
      </c>
      <c r="C1322" s="32" t="str">
        <f>INDEX([1]SNP!$C$2:$C$3291, MATCH(D1322, [1]SNP!$D$2:$D$3291, 0))</f>
        <v>000005125</v>
      </c>
      <c r="D1322" s="32" t="s">
        <v>2845</v>
      </c>
      <c r="E1322" s="36">
        <v>89.31</v>
      </c>
      <c r="F1322" s="36"/>
      <c r="G1322" s="38" t="s">
        <v>2648</v>
      </c>
      <c r="H1322" s="38"/>
      <c r="I1322" s="38">
        <v>1</v>
      </c>
      <c r="J1322" s="36"/>
      <c r="K1322" s="36" t="s">
        <v>3884</v>
      </c>
      <c r="L1322" s="36" t="s">
        <v>1943</v>
      </c>
      <c r="M1322" s="36"/>
      <c r="N1322" s="36">
        <v>319</v>
      </c>
      <c r="O1322" s="35"/>
    </row>
    <row r="1323" spans="1:15" s="39" customFormat="1" x14ac:dyDescent="0.2">
      <c r="A1323" s="18">
        <v>126515001</v>
      </c>
      <c r="B1323" s="32" t="s">
        <v>733</v>
      </c>
      <c r="C1323" s="32" t="str">
        <f>INDEX([1]SNP!$C$2:$C$3291, MATCH(D1323, [1]SNP!$D$2:$D$3291, 0))</f>
        <v>000005183</v>
      </c>
      <c r="D1323" s="32" t="s">
        <v>2602</v>
      </c>
      <c r="E1323" s="36">
        <v>90.57</v>
      </c>
      <c r="F1323" s="36"/>
      <c r="G1323" s="38" t="s">
        <v>2648</v>
      </c>
      <c r="H1323" s="38"/>
      <c r="I1323" s="38">
        <v>1</v>
      </c>
      <c r="J1323" s="36"/>
      <c r="K1323" s="36" t="s">
        <v>3884</v>
      </c>
      <c r="L1323" s="36" t="s">
        <v>1943</v>
      </c>
      <c r="M1323" s="36"/>
      <c r="N1323" s="36">
        <v>398</v>
      </c>
      <c r="O1323" s="35"/>
    </row>
    <row r="1324" spans="1:15" s="39" customFormat="1" x14ac:dyDescent="0.2">
      <c r="A1324" s="18">
        <v>126515001</v>
      </c>
      <c r="B1324" s="32" t="s">
        <v>733</v>
      </c>
      <c r="C1324" s="32" t="str">
        <f>INDEX([1]SNP!$C$2:$C$3291, MATCH(D1324, [1]SNP!$D$2:$D$3291, 0))</f>
        <v>000005185</v>
      </c>
      <c r="D1324" s="32" t="s">
        <v>2365</v>
      </c>
      <c r="E1324" s="36">
        <v>86.86</v>
      </c>
      <c r="F1324" s="36"/>
      <c r="G1324" s="38" t="s">
        <v>2648</v>
      </c>
      <c r="H1324" s="38"/>
      <c r="I1324" s="38">
        <v>1</v>
      </c>
      <c r="J1324" s="36"/>
      <c r="K1324" s="36" t="s">
        <v>3884</v>
      </c>
      <c r="L1324" s="36" t="s">
        <v>1943</v>
      </c>
      <c r="M1324" s="36"/>
      <c r="N1324" s="36">
        <v>356</v>
      </c>
      <c r="O1324" s="35"/>
    </row>
    <row r="1325" spans="1:15" s="39" customFormat="1" x14ac:dyDescent="0.2">
      <c r="A1325" s="18">
        <v>126515001</v>
      </c>
      <c r="B1325" s="32" t="s">
        <v>733</v>
      </c>
      <c r="C1325" s="32" t="str">
        <f>INDEX([1]SNP!$C$2:$C$3291, MATCH(D1325, [1]SNP!$D$2:$D$3291, 0))</f>
        <v>000005186</v>
      </c>
      <c r="D1325" s="32" t="s">
        <v>1132</v>
      </c>
      <c r="E1325" s="36">
        <v>16.739999999999998</v>
      </c>
      <c r="F1325" s="36"/>
      <c r="G1325" s="38"/>
      <c r="H1325" s="38" t="s">
        <v>2648</v>
      </c>
      <c r="I1325" s="38">
        <v>1</v>
      </c>
      <c r="J1325" s="36"/>
      <c r="K1325" s="36" t="s">
        <v>3884</v>
      </c>
      <c r="L1325" s="36" t="s">
        <v>1943</v>
      </c>
      <c r="M1325" s="36"/>
      <c r="N1325" s="36">
        <v>744</v>
      </c>
      <c r="O1325" s="35"/>
    </row>
    <row r="1326" spans="1:15" s="39" customFormat="1" x14ac:dyDescent="0.2">
      <c r="A1326" s="18">
        <v>126515001</v>
      </c>
      <c r="B1326" s="32" t="s">
        <v>733</v>
      </c>
      <c r="C1326" s="32" t="str">
        <f>INDEX([1]SNP!$C$2:$C$3291, MATCH(D1326, [1]SNP!$D$2:$D$3291, 0))</f>
        <v>000005187</v>
      </c>
      <c r="D1326" s="32" t="s">
        <v>1368</v>
      </c>
      <c r="E1326" s="36">
        <v>89.38</v>
      </c>
      <c r="F1326" s="36"/>
      <c r="G1326" s="38" t="s">
        <v>2648</v>
      </c>
      <c r="H1326" s="38"/>
      <c r="I1326" s="38">
        <v>1</v>
      </c>
      <c r="J1326" s="36"/>
      <c r="K1326" s="36" t="s">
        <v>3884</v>
      </c>
      <c r="L1326" s="36" t="s">
        <v>1943</v>
      </c>
      <c r="M1326" s="36"/>
      <c r="N1326" s="36">
        <v>221</v>
      </c>
      <c r="O1326" s="35"/>
    </row>
    <row r="1327" spans="1:15" s="39" customFormat="1" x14ac:dyDescent="0.2">
      <c r="A1327" s="18">
        <v>126515001</v>
      </c>
      <c r="B1327" s="32" t="s">
        <v>733</v>
      </c>
      <c r="C1327" s="32" t="str">
        <f>INDEX([1]SNP!$C$2:$C$3291, MATCH(D1327, [1]SNP!$D$2:$D$3291, 0))</f>
        <v>000005188</v>
      </c>
      <c r="D1327" s="32" t="s">
        <v>3838</v>
      </c>
      <c r="E1327" s="36">
        <v>89.92</v>
      </c>
      <c r="F1327" s="36"/>
      <c r="G1327" s="38" t="s">
        <v>2648</v>
      </c>
      <c r="H1327" s="38"/>
      <c r="I1327" s="38">
        <v>1</v>
      </c>
      <c r="J1327" s="36"/>
      <c r="K1327" s="36" t="s">
        <v>3884</v>
      </c>
      <c r="L1327" s="36" t="s">
        <v>1943</v>
      </c>
      <c r="M1327" s="36"/>
      <c r="N1327" s="36">
        <v>224</v>
      </c>
      <c r="O1327" s="35"/>
    </row>
    <row r="1328" spans="1:15" s="39" customFormat="1" x14ac:dyDescent="0.2">
      <c r="A1328" s="18">
        <v>126515001</v>
      </c>
      <c r="B1328" s="32" t="s">
        <v>733</v>
      </c>
      <c r="C1328" s="32" t="str">
        <f>INDEX([1]SNP!$C$2:$C$3291, MATCH(D1328, [1]SNP!$D$2:$D$3291, 0))</f>
        <v>000005292</v>
      </c>
      <c r="D1328" s="32" t="s">
        <v>2366</v>
      </c>
      <c r="E1328" s="36">
        <v>90.65</v>
      </c>
      <c r="F1328" s="36"/>
      <c r="G1328" s="38" t="s">
        <v>2648</v>
      </c>
      <c r="H1328" s="38"/>
      <c r="I1328" s="38">
        <v>1</v>
      </c>
      <c r="J1328" s="36"/>
      <c r="K1328" s="36" t="s">
        <v>3884</v>
      </c>
      <c r="L1328" s="36" t="s">
        <v>1943</v>
      </c>
      <c r="M1328" s="36"/>
      <c r="N1328" s="36">
        <v>308</v>
      </c>
      <c r="O1328" s="35"/>
    </row>
    <row r="1329" spans="1:15" s="39" customFormat="1" x14ac:dyDescent="0.2">
      <c r="A1329" s="18">
        <v>126515001</v>
      </c>
      <c r="B1329" s="32" t="s">
        <v>733</v>
      </c>
      <c r="C1329" s="32" t="str">
        <f>INDEX([1]SNP!$C$2:$C$3291, MATCH(D1329, [1]SNP!$D$2:$D$3291, 0))</f>
        <v>000005293</v>
      </c>
      <c r="D1329" s="32" t="s">
        <v>653</v>
      </c>
      <c r="E1329" s="36">
        <v>87.99</v>
      </c>
      <c r="F1329" s="36"/>
      <c r="G1329" s="38" t="s">
        <v>2648</v>
      </c>
      <c r="H1329" s="38"/>
      <c r="I1329" s="38">
        <v>1</v>
      </c>
      <c r="J1329" s="36"/>
      <c r="K1329" s="36" t="s">
        <v>3884</v>
      </c>
      <c r="L1329" s="36" t="s">
        <v>1943</v>
      </c>
      <c r="M1329" s="36"/>
      <c r="N1329" s="36">
        <v>291</v>
      </c>
      <c r="O1329" s="35"/>
    </row>
    <row r="1330" spans="1:15" s="39" customFormat="1" x14ac:dyDescent="0.2">
      <c r="A1330" s="18">
        <v>126515001</v>
      </c>
      <c r="B1330" s="32" t="s">
        <v>733</v>
      </c>
      <c r="C1330" s="32" t="str">
        <f>INDEX([1]SNP!$C$2:$C$3291, MATCH(D1330, [1]SNP!$D$2:$D$3291, 0))</f>
        <v>000005294</v>
      </c>
      <c r="D1330" s="32" t="s">
        <v>2603</v>
      </c>
      <c r="E1330" s="36">
        <v>79.73</v>
      </c>
      <c r="F1330" s="36"/>
      <c r="G1330" s="38" t="s">
        <v>2648</v>
      </c>
      <c r="H1330" s="38"/>
      <c r="I1330" s="38">
        <v>1</v>
      </c>
      <c r="J1330" s="36"/>
      <c r="K1330" s="36" t="s">
        <v>3884</v>
      </c>
      <c r="L1330" s="36" t="s">
        <v>1943</v>
      </c>
      <c r="M1330" s="36"/>
      <c r="N1330" s="36">
        <v>369</v>
      </c>
      <c r="O1330" s="35"/>
    </row>
    <row r="1331" spans="1:15" s="39" customFormat="1" x14ac:dyDescent="0.2">
      <c r="A1331" s="18">
        <v>126515001</v>
      </c>
      <c r="B1331" s="32" t="s">
        <v>733</v>
      </c>
      <c r="C1331" s="32" t="str">
        <f>INDEX([1]SNP!$C$2:$C$3291, MATCH(D1331, [1]SNP!$D$2:$D$3291, 0))</f>
        <v>000006525</v>
      </c>
      <c r="D1331" s="32" t="s">
        <v>2846</v>
      </c>
      <c r="E1331" s="36">
        <v>85.25</v>
      </c>
      <c r="F1331" s="36"/>
      <c r="G1331" s="38" t="s">
        <v>2648</v>
      </c>
      <c r="H1331" s="38"/>
      <c r="I1331" s="38">
        <v>1</v>
      </c>
      <c r="J1331" s="36"/>
      <c r="K1331" s="36" t="s">
        <v>3884</v>
      </c>
      <c r="L1331" s="36" t="s">
        <v>1943</v>
      </c>
      <c r="M1331" s="36"/>
      <c r="N1331" s="36">
        <v>120</v>
      </c>
      <c r="O1331" s="35"/>
    </row>
    <row r="1332" spans="1:15" s="39" customFormat="1" x14ac:dyDescent="0.2">
      <c r="A1332" s="18">
        <v>126515001</v>
      </c>
      <c r="B1332" s="32" t="s">
        <v>733</v>
      </c>
      <c r="C1332" s="32" t="str">
        <f>INDEX([1]SNP!$C$2:$C$3291, MATCH(D1332, [1]SNP!$D$2:$D$3291, 0))</f>
        <v>000006527</v>
      </c>
      <c r="D1332" s="32" t="s">
        <v>2847</v>
      </c>
      <c r="E1332" s="36">
        <v>69.31</v>
      </c>
      <c r="F1332" s="36"/>
      <c r="G1332" s="38" t="s">
        <v>2648</v>
      </c>
      <c r="H1332" s="38"/>
      <c r="I1332" s="38">
        <v>1</v>
      </c>
      <c r="J1332" s="36"/>
      <c r="K1332" s="36" t="s">
        <v>3884</v>
      </c>
      <c r="L1332" s="36" t="s">
        <v>1943</v>
      </c>
      <c r="M1332" s="36"/>
      <c r="N1332" s="36">
        <v>1768</v>
      </c>
      <c r="O1332" s="35"/>
    </row>
    <row r="1333" spans="1:15" s="39" customFormat="1" x14ac:dyDescent="0.2">
      <c r="A1333" s="18">
        <v>126515001</v>
      </c>
      <c r="B1333" s="32" t="s">
        <v>733</v>
      </c>
      <c r="C1333" s="32" t="str">
        <f>INDEX([1]SNP!$C$2:$C$3291, MATCH(D1333, [1]SNP!$D$2:$D$3291, 0))</f>
        <v>000006528</v>
      </c>
      <c r="D1333" s="32" t="s">
        <v>1856</v>
      </c>
      <c r="E1333" s="36">
        <v>83.89</v>
      </c>
      <c r="F1333" s="36"/>
      <c r="G1333" s="38" t="s">
        <v>2648</v>
      </c>
      <c r="H1333" s="38"/>
      <c r="I1333" s="38">
        <v>1</v>
      </c>
      <c r="J1333" s="36"/>
      <c r="K1333" s="36" t="s">
        <v>3884</v>
      </c>
      <c r="L1333" s="36" t="s">
        <v>1943</v>
      </c>
      <c r="M1333" s="36"/>
      <c r="N1333" s="36">
        <v>275</v>
      </c>
      <c r="O1333" s="35"/>
    </row>
    <row r="1334" spans="1:15" s="39" customFormat="1" x14ac:dyDescent="0.2">
      <c r="A1334" s="18">
        <v>126515001</v>
      </c>
      <c r="B1334" s="32" t="s">
        <v>733</v>
      </c>
      <c r="C1334" s="32" t="str">
        <f>INDEX([1]SNP!$C$2:$C$3291, MATCH(D1334, [1]SNP!$D$2:$D$3291, 0))</f>
        <v>000006529</v>
      </c>
      <c r="D1334" s="32" t="s">
        <v>3094</v>
      </c>
      <c r="E1334" s="36">
        <v>76.75</v>
      </c>
      <c r="F1334" s="36"/>
      <c r="G1334" s="38" t="s">
        <v>2648</v>
      </c>
      <c r="H1334" s="38"/>
      <c r="I1334" s="38">
        <v>1</v>
      </c>
      <c r="J1334" s="36"/>
      <c r="K1334" s="36" t="s">
        <v>3884</v>
      </c>
      <c r="L1334" s="36" t="s">
        <v>1943</v>
      </c>
      <c r="M1334" s="36"/>
      <c r="N1334" s="36">
        <v>445</v>
      </c>
      <c r="O1334" s="35"/>
    </row>
    <row r="1335" spans="1:15" s="39" customFormat="1" x14ac:dyDescent="0.2">
      <c r="A1335" s="18">
        <v>126515001</v>
      </c>
      <c r="B1335" s="32" t="s">
        <v>733</v>
      </c>
      <c r="C1335" s="32" t="str">
        <f>INDEX([1]SNP!$C$2:$C$3291, MATCH(D1335, [1]SNP!$D$2:$D$3291, 0))</f>
        <v>000006530</v>
      </c>
      <c r="D1335" s="32" t="s">
        <v>440</v>
      </c>
      <c r="E1335" s="36">
        <v>64.06</v>
      </c>
      <c r="F1335" s="36"/>
      <c r="G1335" s="38" t="s">
        <v>2648</v>
      </c>
      <c r="H1335" s="38"/>
      <c r="I1335" s="38">
        <v>1</v>
      </c>
      <c r="J1335" s="36"/>
      <c r="K1335" s="36" t="s">
        <v>3884</v>
      </c>
      <c r="L1335" s="36" t="s">
        <v>1943</v>
      </c>
      <c r="M1335" s="36"/>
      <c r="N1335" s="36">
        <v>475</v>
      </c>
      <c r="O1335" s="35"/>
    </row>
    <row r="1336" spans="1:15" s="39" customFormat="1" x14ac:dyDescent="0.2">
      <c r="A1336" s="18">
        <v>126515001</v>
      </c>
      <c r="B1336" s="32" t="s">
        <v>733</v>
      </c>
      <c r="C1336" s="32" t="str">
        <f>INDEX([1]SNP!$C$2:$C$3291, MATCH(D1336, [1]SNP!$D$2:$D$3291, 0))</f>
        <v>000006533</v>
      </c>
      <c r="D1336" s="32" t="s">
        <v>193</v>
      </c>
      <c r="E1336" s="36">
        <v>88.11</v>
      </c>
      <c r="F1336" s="36"/>
      <c r="G1336" s="38" t="s">
        <v>2648</v>
      </c>
      <c r="H1336" s="38"/>
      <c r="I1336" s="38">
        <v>1</v>
      </c>
      <c r="J1336" s="36"/>
      <c r="K1336" s="36" t="s">
        <v>3884</v>
      </c>
      <c r="L1336" s="36" t="s">
        <v>1943</v>
      </c>
      <c r="M1336" s="36"/>
      <c r="N1336" s="36">
        <v>280</v>
      </c>
      <c r="O1336" s="35"/>
    </row>
    <row r="1337" spans="1:15" s="39" customFormat="1" x14ac:dyDescent="0.2">
      <c r="A1337" s="18">
        <v>126515001</v>
      </c>
      <c r="B1337" s="32" t="s">
        <v>733</v>
      </c>
      <c r="C1337" s="32" t="str">
        <f>INDEX([1]SNP!$C$2:$C$3291, MATCH(D1337, [1]SNP!$D$2:$D$3291, 0))</f>
        <v>000006534</v>
      </c>
      <c r="D1337" s="32" t="s">
        <v>654</v>
      </c>
      <c r="E1337" s="36">
        <v>86.36</v>
      </c>
      <c r="F1337" s="36"/>
      <c r="G1337" s="38" t="s">
        <v>2648</v>
      </c>
      <c r="H1337" s="38"/>
      <c r="I1337" s="38">
        <v>1</v>
      </c>
      <c r="J1337" s="36"/>
      <c r="K1337" s="36" t="s">
        <v>3884</v>
      </c>
      <c r="L1337" s="36" t="s">
        <v>1943</v>
      </c>
      <c r="M1337" s="36"/>
      <c r="N1337" s="36">
        <v>420</v>
      </c>
      <c r="O1337" s="35"/>
    </row>
    <row r="1338" spans="1:15" s="39" customFormat="1" x14ac:dyDescent="0.2">
      <c r="A1338" s="18">
        <v>126515001</v>
      </c>
      <c r="B1338" s="32" t="s">
        <v>733</v>
      </c>
      <c r="C1338" s="32" t="str">
        <f>INDEX([1]SNP!$C$2:$C$3291, MATCH(D1338, [1]SNP!$D$2:$D$3291, 0))</f>
        <v>000006535</v>
      </c>
      <c r="D1338" s="32" t="s">
        <v>1610</v>
      </c>
      <c r="E1338" s="36">
        <v>80.930000000000007</v>
      </c>
      <c r="F1338" s="36"/>
      <c r="G1338" s="38" t="s">
        <v>2648</v>
      </c>
      <c r="H1338" s="38"/>
      <c r="I1338" s="38">
        <v>1</v>
      </c>
      <c r="J1338" s="36"/>
      <c r="K1338" s="36" t="s">
        <v>3884</v>
      </c>
      <c r="L1338" s="36" t="s">
        <v>1943</v>
      </c>
      <c r="M1338" s="36"/>
      <c r="N1338" s="36">
        <v>359</v>
      </c>
      <c r="O1338" s="35"/>
    </row>
    <row r="1339" spans="1:15" s="39" customFormat="1" x14ac:dyDescent="0.2">
      <c r="A1339" s="18">
        <v>126515001</v>
      </c>
      <c r="B1339" s="32" t="s">
        <v>733</v>
      </c>
      <c r="C1339" s="32" t="str">
        <f>INDEX([1]SNP!$C$2:$C$3291, MATCH(D1339, [1]SNP!$D$2:$D$3291, 0))</f>
        <v>000006539</v>
      </c>
      <c r="D1339" s="32" t="s">
        <v>2848</v>
      </c>
      <c r="E1339" s="36">
        <v>84.16</v>
      </c>
      <c r="F1339" s="36"/>
      <c r="G1339" s="38" t="s">
        <v>2648</v>
      </c>
      <c r="H1339" s="38"/>
      <c r="I1339" s="38">
        <v>1</v>
      </c>
      <c r="J1339" s="36"/>
      <c r="K1339" s="36" t="s">
        <v>3884</v>
      </c>
      <c r="L1339" s="36" t="s">
        <v>1943</v>
      </c>
      <c r="M1339" s="36"/>
      <c r="N1339" s="36">
        <v>300</v>
      </c>
      <c r="O1339" s="35"/>
    </row>
    <row r="1340" spans="1:15" s="39" customFormat="1" x14ac:dyDescent="0.2">
      <c r="A1340" s="18">
        <v>126515001</v>
      </c>
      <c r="B1340" s="32" t="s">
        <v>733</v>
      </c>
      <c r="C1340" s="32" t="str">
        <f>INDEX([1]SNP!$C$2:$C$3291, MATCH(D1340, [1]SNP!$D$2:$D$3291, 0))</f>
        <v>000006544</v>
      </c>
      <c r="D1340" s="32" t="s">
        <v>3335</v>
      </c>
      <c r="E1340" s="36">
        <v>84.01</v>
      </c>
      <c r="F1340" s="36"/>
      <c r="G1340" s="38" t="s">
        <v>2648</v>
      </c>
      <c r="H1340" s="38"/>
      <c r="I1340" s="38">
        <v>1</v>
      </c>
      <c r="J1340" s="36"/>
      <c r="K1340" s="36" t="s">
        <v>3884</v>
      </c>
      <c r="L1340" s="36" t="s">
        <v>1943</v>
      </c>
      <c r="M1340" s="36"/>
      <c r="N1340" s="36">
        <v>385</v>
      </c>
      <c r="O1340" s="35"/>
    </row>
    <row r="1341" spans="1:15" s="39" customFormat="1" x14ac:dyDescent="0.2">
      <c r="A1341" s="18">
        <v>126515001</v>
      </c>
      <c r="B1341" s="32" t="s">
        <v>733</v>
      </c>
      <c r="C1341" s="32" t="str">
        <f>INDEX([1]SNP!$C$2:$C$3291, MATCH(D1341, [1]SNP!$D$2:$D$3291, 0))</f>
        <v>000006675</v>
      </c>
      <c r="D1341" s="32" t="s">
        <v>194</v>
      </c>
      <c r="E1341" s="36">
        <v>87.62</v>
      </c>
      <c r="F1341" s="36"/>
      <c r="G1341" s="38" t="s">
        <v>2648</v>
      </c>
      <c r="H1341" s="38"/>
      <c r="I1341" s="38">
        <v>1</v>
      </c>
      <c r="J1341" s="36"/>
      <c r="K1341" s="36" t="s">
        <v>3884</v>
      </c>
      <c r="L1341" s="36" t="s">
        <v>1943</v>
      </c>
      <c r="M1341" s="36"/>
      <c r="N1341" s="36">
        <v>565</v>
      </c>
      <c r="O1341" s="35"/>
    </row>
    <row r="1342" spans="1:15" s="39" customFormat="1" x14ac:dyDescent="0.2">
      <c r="A1342" s="18">
        <v>126515001</v>
      </c>
      <c r="B1342" s="32" t="s">
        <v>733</v>
      </c>
      <c r="C1342" s="32" t="str">
        <f>INDEX([1]SNP!$C$2:$C$3291, MATCH(D1342, [1]SNP!$D$2:$D$3291, 0))</f>
        <v>000006765</v>
      </c>
      <c r="D1342" s="32" t="s">
        <v>910</v>
      </c>
      <c r="E1342" s="36">
        <v>80.400000000000006</v>
      </c>
      <c r="F1342" s="36"/>
      <c r="G1342" s="38" t="s">
        <v>2648</v>
      </c>
      <c r="H1342" s="38"/>
      <c r="I1342" s="38">
        <v>1</v>
      </c>
      <c r="J1342" s="36"/>
      <c r="K1342" s="36" t="s">
        <v>3884</v>
      </c>
      <c r="L1342" s="36" t="s">
        <v>1943</v>
      </c>
      <c r="M1342" s="36"/>
      <c r="N1342" s="36">
        <v>333</v>
      </c>
      <c r="O1342" s="35"/>
    </row>
    <row r="1343" spans="1:15" s="39" customFormat="1" x14ac:dyDescent="0.2">
      <c r="A1343" s="18">
        <v>126515001</v>
      </c>
      <c r="B1343" s="32" t="s">
        <v>733</v>
      </c>
      <c r="C1343" s="32" t="str">
        <f>INDEX([1]SNP!$C$2:$C$3291, MATCH(D1343, [1]SNP!$D$2:$D$3291, 0))</f>
        <v>000006767</v>
      </c>
      <c r="D1343" s="32" t="s">
        <v>2604</v>
      </c>
      <c r="E1343" s="36">
        <v>83.65</v>
      </c>
      <c r="F1343" s="36"/>
      <c r="G1343" s="38" t="s">
        <v>2648</v>
      </c>
      <c r="H1343" s="38"/>
      <c r="I1343" s="38">
        <v>1</v>
      </c>
      <c r="J1343" s="36"/>
      <c r="K1343" s="36" t="s">
        <v>3884</v>
      </c>
      <c r="L1343" s="36" t="s">
        <v>1943</v>
      </c>
      <c r="M1343" s="36"/>
      <c r="N1343" s="36">
        <v>267</v>
      </c>
      <c r="O1343" s="35"/>
    </row>
    <row r="1344" spans="1:15" s="39" customFormat="1" x14ac:dyDescent="0.2">
      <c r="A1344" s="18">
        <v>126515001</v>
      </c>
      <c r="B1344" s="32" t="s">
        <v>733</v>
      </c>
      <c r="C1344" s="32" t="str">
        <f>INDEX([1]SNP!$C$2:$C$3291, MATCH(D1344, [1]SNP!$D$2:$D$3291, 0))</f>
        <v>000006822</v>
      </c>
      <c r="D1344" s="32" t="s">
        <v>1133</v>
      </c>
      <c r="E1344" s="36">
        <v>75.59</v>
      </c>
      <c r="F1344" s="36"/>
      <c r="G1344" s="38" t="s">
        <v>2648</v>
      </c>
      <c r="H1344" s="38"/>
      <c r="I1344" s="38">
        <v>1</v>
      </c>
      <c r="J1344" s="36"/>
      <c r="K1344" s="36" t="s">
        <v>3884</v>
      </c>
      <c r="L1344" s="36" t="s">
        <v>1943</v>
      </c>
      <c r="M1344" s="36"/>
      <c r="N1344" s="36">
        <v>922</v>
      </c>
      <c r="O1344" s="35"/>
    </row>
    <row r="1345" spans="1:15" s="39" customFormat="1" x14ac:dyDescent="0.2">
      <c r="A1345" s="18">
        <v>126515001</v>
      </c>
      <c r="B1345" s="32" t="s">
        <v>733</v>
      </c>
      <c r="C1345" s="32" t="str">
        <f>INDEX([1]SNP!$C$2:$C$3291, MATCH(D1345, [1]SNP!$D$2:$D$3291, 0))</f>
        <v>000006823</v>
      </c>
      <c r="D1345" s="32" t="s">
        <v>441</v>
      </c>
      <c r="E1345" s="36">
        <v>86.73</v>
      </c>
      <c r="F1345" s="36"/>
      <c r="G1345" s="38" t="s">
        <v>2648</v>
      </c>
      <c r="H1345" s="38"/>
      <c r="I1345" s="38">
        <v>1</v>
      </c>
      <c r="J1345" s="36"/>
      <c r="K1345" s="36" t="s">
        <v>3884</v>
      </c>
      <c r="L1345" s="36" t="s">
        <v>1943</v>
      </c>
      <c r="M1345" s="36"/>
      <c r="N1345" s="36">
        <v>185</v>
      </c>
      <c r="O1345" s="35"/>
    </row>
    <row r="1346" spans="1:15" s="39" customFormat="1" x14ac:dyDescent="0.2">
      <c r="A1346" s="18">
        <v>126515001</v>
      </c>
      <c r="B1346" s="32" t="s">
        <v>733</v>
      </c>
      <c r="C1346" s="32" t="str">
        <f>INDEX([1]SNP!$C$2:$C$3291, MATCH(D1346, [1]SNP!$D$2:$D$3291, 0))</f>
        <v>000006824</v>
      </c>
      <c r="D1346" s="32" t="s">
        <v>3336</v>
      </c>
      <c r="E1346" s="36">
        <v>65.95</v>
      </c>
      <c r="F1346" s="36"/>
      <c r="G1346" s="38" t="s">
        <v>2648</v>
      </c>
      <c r="H1346" s="38"/>
      <c r="I1346" s="38">
        <v>1</v>
      </c>
      <c r="J1346" s="36"/>
      <c r="K1346" s="36" t="s">
        <v>3884</v>
      </c>
      <c r="L1346" s="36" t="s">
        <v>1943</v>
      </c>
      <c r="M1346" s="36"/>
      <c r="N1346" s="36">
        <v>1509</v>
      </c>
      <c r="O1346" s="35"/>
    </row>
    <row r="1347" spans="1:15" s="39" customFormat="1" x14ac:dyDescent="0.2">
      <c r="A1347" s="18">
        <v>126515001</v>
      </c>
      <c r="B1347" s="32" t="s">
        <v>733</v>
      </c>
      <c r="C1347" s="32" t="str">
        <f>INDEX([1]SNP!$C$2:$C$3291, MATCH(D1347, [1]SNP!$D$2:$D$3291, 0))</f>
        <v>000006913</v>
      </c>
      <c r="D1347" s="32" t="s">
        <v>655</v>
      </c>
      <c r="E1347" s="36">
        <v>82.56</v>
      </c>
      <c r="F1347" s="36"/>
      <c r="G1347" s="38" t="s">
        <v>2648</v>
      </c>
      <c r="H1347" s="38"/>
      <c r="I1347" s="38">
        <v>1</v>
      </c>
      <c r="J1347" s="36"/>
      <c r="K1347" s="36" t="s">
        <v>3884</v>
      </c>
      <c r="L1347" s="36" t="s">
        <v>1943</v>
      </c>
      <c r="M1347" s="36"/>
      <c r="N1347" s="36">
        <v>159</v>
      </c>
      <c r="O1347" s="35"/>
    </row>
    <row r="1348" spans="1:15" s="39" customFormat="1" x14ac:dyDescent="0.2">
      <c r="A1348" s="18">
        <v>126515001</v>
      </c>
      <c r="B1348" s="32" t="s">
        <v>733</v>
      </c>
      <c r="C1348" s="32" t="str">
        <f>INDEX([1]SNP!$C$2:$C$3291, MATCH(D1348, [1]SNP!$D$2:$D$3291, 0))</f>
        <v>000006960</v>
      </c>
      <c r="D1348" s="32" t="s">
        <v>2605</v>
      </c>
      <c r="E1348" s="36">
        <v>71.209999999999994</v>
      </c>
      <c r="F1348" s="36"/>
      <c r="G1348" s="38" t="s">
        <v>2648</v>
      </c>
      <c r="H1348" s="38"/>
      <c r="I1348" s="38">
        <v>1</v>
      </c>
      <c r="J1348" s="36"/>
      <c r="K1348" s="36" t="s">
        <v>3884</v>
      </c>
      <c r="L1348" s="36" t="s">
        <v>1943</v>
      </c>
      <c r="M1348" s="36"/>
      <c r="N1348" s="36">
        <v>262</v>
      </c>
      <c r="O1348" s="35"/>
    </row>
    <row r="1349" spans="1:15" s="39" customFormat="1" x14ac:dyDescent="0.2">
      <c r="A1349" s="18">
        <v>126515001</v>
      </c>
      <c r="B1349" s="32" t="s">
        <v>733</v>
      </c>
      <c r="C1349" s="32" t="str">
        <f>INDEX([1]SNP!$C$2:$C$3291, MATCH(D1349, [1]SNP!$D$2:$D$3291, 0))</f>
        <v>000007022</v>
      </c>
      <c r="D1349" s="32" t="s">
        <v>1134</v>
      </c>
      <c r="E1349" s="36">
        <v>85.62</v>
      </c>
      <c r="F1349" s="36"/>
      <c r="G1349" s="38" t="s">
        <v>2648</v>
      </c>
      <c r="H1349" s="38"/>
      <c r="I1349" s="38">
        <v>1</v>
      </c>
      <c r="J1349" s="36"/>
      <c r="K1349" s="36" t="s">
        <v>3884</v>
      </c>
      <c r="L1349" s="36" t="s">
        <v>1943</v>
      </c>
      <c r="M1349" s="36"/>
      <c r="N1349" s="36">
        <v>128</v>
      </c>
      <c r="O1349" s="35"/>
    </row>
    <row r="1350" spans="1:15" s="39" customFormat="1" x14ac:dyDescent="0.2">
      <c r="A1350" s="18">
        <v>126515001</v>
      </c>
      <c r="B1350" s="32" t="s">
        <v>733</v>
      </c>
      <c r="C1350" s="32" t="str">
        <f>INDEX([1]SNP!$C$2:$C$3291, MATCH(D1350, [1]SNP!$D$2:$D$3291, 0))</f>
        <v>000007023</v>
      </c>
      <c r="D1350" s="32" t="s">
        <v>1611</v>
      </c>
      <c r="E1350" s="36">
        <v>58.48</v>
      </c>
      <c r="F1350" s="36"/>
      <c r="G1350" s="38" t="s">
        <v>2648</v>
      </c>
      <c r="H1350" s="38"/>
      <c r="I1350" s="38">
        <v>1</v>
      </c>
      <c r="J1350" s="36"/>
      <c r="K1350" s="36" t="s">
        <v>3884</v>
      </c>
      <c r="L1350" s="36" t="s">
        <v>1943</v>
      </c>
      <c r="M1350" s="36"/>
      <c r="N1350" s="36">
        <v>851</v>
      </c>
      <c r="O1350" s="35"/>
    </row>
    <row r="1351" spans="1:15" s="39" customFormat="1" x14ac:dyDescent="0.2">
      <c r="A1351" s="18">
        <v>126515001</v>
      </c>
      <c r="B1351" s="32" t="s">
        <v>733</v>
      </c>
      <c r="C1351" s="32" t="str">
        <f>INDEX([1]SNP!$C$2:$C$3291, MATCH(D1351, [1]SNP!$D$2:$D$3291, 0))</f>
        <v>000007024</v>
      </c>
      <c r="D1351" s="32" t="s">
        <v>1369</v>
      </c>
      <c r="E1351" s="36">
        <v>84.96</v>
      </c>
      <c r="F1351" s="36"/>
      <c r="G1351" s="38" t="s">
        <v>2648</v>
      </c>
      <c r="H1351" s="38"/>
      <c r="I1351" s="38">
        <v>1</v>
      </c>
      <c r="J1351" s="36"/>
      <c r="K1351" s="36" t="s">
        <v>3884</v>
      </c>
      <c r="L1351" s="36" t="s">
        <v>1943</v>
      </c>
      <c r="M1351" s="36"/>
      <c r="N1351" s="36">
        <v>150</v>
      </c>
      <c r="O1351" s="35"/>
    </row>
    <row r="1352" spans="1:15" s="39" customFormat="1" x14ac:dyDescent="0.2">
      <c r="A1352" s="18">
        <v>126515001</v>
      </c>
      <c r="B1352" s="32" t="s">
        <v>733</v>
      </c>
      <c r="C1352" s="32" t="str">
        <f>INDEX([1]SNP!$C$2:$C$3291, MATCH(D1352, [1]SNP!$D$2:$D$3291, 0))</f>
        <v>000007070</v>
      </c>
      <c r="D1352" s="32" t="s">
        <v>442</v>
      </c>
      <c r="E1352" s="36">
        <v>72.94</v>
      </c>
      <c r="F1352" s="36"/>
      <c r="G1352" s="38" t="s">
        <v>2648</v>
      </c>
      <c r="H1352" s="38"/>
      <c r="I1352" s="38">
        <v>1</v>
      </c>
      <c r="J1352" s="36"/>
      <c r="K1352" s="36" t="s">
        <v>3884</v>
      </c>
      <c r="L1352" s="36" t="s">
        <v>1943</v>
      </c>
      <c r="M1352" s="36"/>
      <c r="N1352" s="36">
        <v>491</v>
      </c>
      <c r="O1352" s="35"/>
    </row>
    <row r="1353" spans="1:15" s="39" customFormat="1" x14ac:dyDescent="0.2">
      <c r="A1353" s="18">
        <v>126515001</v>
      </c>
      <c r="B1353" s="32" t="s">
        <v>733</v>
      </c>
      <c r="C1353" s="32" t="str">
        <f>INDEX([1]SNP!$C$2:$C$3291, MATCH(D1353, [1]SNP!$D$2:$D$3291, 0))</f>
        <v>000007813</v>
      </c>
      <c r="D1353" s="32" t="s">
        <v>1135</v>
      </c>
      <c r="E1353" s="36">
        <v>86.67</v>
      </c>
      <c r="F1353" s="36"/>
      <c r="G1353" s="38" t="s">
        <v>2648</v>
      </c>
      <c r="H1353" s="38"/>
      <c r="I1353" s="38">
        <v>1</v>
      </c>
      <c r="J1353" s="36"/>
      <c r="K1353" s="36" t="s">
        <v>3884</v>
      </c>
      <c r="L1353" s="36" t="s">
        <v>1943</v>
      </c>
      <c r="M1353" s="36"/>
      <c r="N1353" s="36">
        <v>440</v>
      </c>
      <c r="O1353" s="35"/>
    </row>
    <row r="1354" spans="1:15" s="39" customFormat="1" x14ac:dyDescent="0.2">
      <c r="A1354" s="18">
        <v>126515001</v>
      </c>
      <c r="B1354" s="32" t="s">
        <v>733</v>
      </c>
      <c r="C1354" s="32" t="str">
        <f>INDEX([1]SNP!$C$2:$C$3291, MATCH(D1354, [1]SNP!$D$2:$D$3291, 0))</f>
        <v>000007072</v>
      </c>
      <c r="D1354" s="32" t="s">
        <v>2104</v>
      </c>
      <c r="E1354" s="36">
        <v>70.650000000000006</v>
      </c>
      <c r="F1354" s="36"/>
      <c r="G1354" s="38" t="s">
        <v>2648</v>
      </c>
      <c r="H1354" s="38"/>
      <c r="I1354" s="38">
        <v>1</v>
      </c>
      <c r="J1354" s="36"/>
      <c r="K1354" s="36" t="s">
        <v>3884</v>
      </c>
      <c r="L1354" s="36" t="s">
        <v>1943</v>
      </c>
      <c r="M1354" s="36"/>
      <c r="N1354" s="36">
        <v>805</v>
      </c>
      <c r="O1354" s="35"/>
    </row>
    <row r="1355" spans="1:15" s="39" customFormat="1" x14ac:dyDescent="0.2">
      <c r="A1355" s="18">
        <v>126515001</v>
      </c>
      <c r="B1355" s="32" t="s">
        <v>733</v>
      </c>
      <c r="C1355" s="32" t="str">
        <f>INDEX([1]SNP!$C$2:$C$3291, MATCH(D1355, [1]SNP!$D$2:$D$3291, 0))</f>
        <v>000007811</v>
      </c>
      <c r="D1355" s="32" t="s">
        <v>656</v>
      </c>
      <c r="E1355" s="36">
        <v>70.75</v>
      </c>
      <c r="F1355" s="36"/>
      <c r="G1355" s="38" t="s">
        <v>2648</v>
      </c>
      <c r="H1355" s="38"/>
      <c r="I1355" s="38">
        <v>1</v>
      </c>
      <c r="J1355" s="36"/>
      <c r="K1355" s="36" t="s">
        <v>3884</v>
      </c>
      <c r="L1355" s="36" t="s">
        <v>1943</v>
      </c>
      <c r="M1355" s="36"/>
      <c r="N1355" s="36">
        <v>228</v>
      </c>
      <c r="O1355" s="35"/>
    </row>
    <row r="1356" spans="1:15" s="39" customFormat="1" x14ac:dyDescent="0.2">
      <c r="A1356" s="18">
        <v>126515001</v>
      </c>
      <c r="B1356" s="32" t="s">
        <v>733</v>
      </c>
      <c r="C1356" s="32" t="str">
        <f>INDEX([1]SNP!$C$2:$C$3291, MATCH(D1356, [1]SNP!$D$2:$D$3291, 0))</f>
        <v>000007175</v>
      </c>
      <c r="D1356" s="32" t="s">
        <v>3598</v>
      </c>
      <c r="E1356" s="36">
        <v>89.06</v>
      </c>
      <c r="F1356" s="36"/>
      <c r="G1356" s="38" t="s">
        <v>2648</v>
      </c>
      <c r="H1356" s="38"/>
      <c r="I1356" s="38">
        <v>1</v>
      </c>
      <c r="J1356" s="36"/>
      <c r="K1356" s="36" t="s">
        <v>3884</v>
      </c>
      <c r="L1356" s="36" t="s">
        <v>1943</v>
      </c>
      <c r="M1356" s="36"/>
      <c r="N1356" s="36">
        <v>563</v>
      </c>
      <c r="O1356" s="35"/>
    </row>
    <row r="1357" spans="1:15" s="39" customFormat="1" x14ac:dyDescent="0.2">
      <c r="A1357" s="18">
        <v>126515001</v>
      </c>
      <c r="B1357" s="32" t="s">
        <v>733</v>
      </c>
      <c r="C1357" s="32" t="str">
        <f>INDEX([1]SNP!$C$2:$C$3291, MATCH(D1357, [1]SNP!$D$2:$D$3291, 0))</f>
        <v>000007225</v>
      </c>
      <c r="D1357" s="32" t="s">
        <v>1136</v>
      </c>
      <c r="E1357" s="36">
        <v>81.5</v>
      </c>
      <c r="F1357" s="36"/>
      <c r="G1357" s="38" t="s">
        <v>2648</v>
      </c>
      <c r="H1357" s="38"/>
      <c r="I1357" s="38">
        <v>1</v>
      </c>
      <c r="J1357" s="36"/>
      <c r="K1357" s="36" t="s">
        <v>3884</v>
      </c>
      <c r="L1357" s="36" t="s">
        <v>1943</v>
      </c>
      <c r="M1357" s="36"/>
      <c r="N1357" s="36">
        <v>198</v>
      </c>
      <c r="O1357" s="35"/>
    </row>
    <row r="1358" spans="1:15" s="39" customFormat="1" x14ac:dyDescent="0.2">
      <c r="A1358" s="18">
        <v>126515001</v>
      </c>
      <c r="B1358" s="32" t="s">
        <v>733</v>
      </c>
      <c r="C1358" s="32" t="str">
        <f>INDEX([1]SNP!$C$2:$C$3291, MATCH(D1358, [1]SNP!$D$2:$D$3291, 0))</f>
        <v>000007226</v>
      </c>
      <c r="D1358" s="32" t="s">
        <v>911</v>
      </c>
      <c r="E1358" s="36">
        <v>72.760000000000005</v>
      </c>
      <c r="F1358" s="36"/>
      <c r="G1358" s="38" t="s">
        <v>2648</v>
      </c>
      <c r="H1358" s="38"/>
      <c r="I1358" s="38">
        <v>1</v>
      </c>
      <c r="J1358" s="36"/>
      <c r="K1358" s="36" t="s">
        <v>3884</v>
      </c>
      <c r="L1358" s="36" t="s">
        <v>1943</v>
      </c>
      <c r="M1358" s="36"/>
      <c r="N1358" s="36">
        <v>533</v>
      </c>
      <c r="O1358" s="35"/>
    </row>
    <row r="1359" spans="1:15" s="39" customFormat="1" x14ac:dyDescent="0.2">
      <c r="A1359" s="18">
        <v>126515001</v>
      </c>
      <c r="B1359" s="32" t="s">
        <v>733</v>
      </c>
      <c r="C1359" s="32" t="str">
        <f>INDEX([1]SNP!$C$2:$C$3291, MATCH(D1359, [1]SNP!$D$2:$D$3291, 0))</f>
        <v>000007227</v>
      </c>
      <c r="D1359" s="32" t="s">
        <v>1612</v>
      </c>
      <c r="E1359" s="36">
        <v>66.02</v>
      </c>
      <c r="F1359" s="36"/>
      <c r="G1359" s="38" t="s">
        <v>2648</v>
      </c>
      <c r="H1359" s="38"/>
      <c r="I1359" s="38">
        <v>1</v>
      </c>
      <c r="J1359" s="36"/>
      <c r="K1359" s="36" t="s">
        <v>3884</v>
      </c>
      <c r="L1359" s="36" t="s">
        <v>1943</v>
      </c>
      <c r="M1359" s="36"/>
      <c r="N1359" s="36">
        <v>279</v>
      </c>
      <c r="O1359" s="35"/>
    </row>
    <row r="1360" spans="1:15" s="39" customFormat="1" x14ac:dyDescent="0.2">
      <c r="A1360" s="18">
        <v>126515001</v>
      </c>
      <c r="B1360" s="32" t="s">
        <v>733</v>
      </c>
      <c r="C1360" s="32" t="str">
        <f>INDEX([1]SNP!$C$2:$C$3291, MATCH(D1360, [1]SNP!$D$2:$D$3291, 0))</f>
        <v>000007228</v>
      </c>
      <c r="D1360" s="32" t="s">
        <v>443</v>
      </c>
      <c r="E1360" s="36">
        <v>71.989999999999995</v>
      </c>
      <c r="F1360" s="36"/>
      <c r="G1360" s="38" t="s">
        <v>2648</v>
      </c>
      <c r="H1360" s="38"/>
      <c r="I1360" s="38">
        <v>1</v>
      </c>
      <c r="J1360" s="36"/>
      <c r="K1360" s="36" t="s">
        <v>3884</v>
      </c>
      <c r="L1360" s="36" t="s">
        <v>1943</v>
      </c>
      <c r="M1360" s="36"/>
      <c r="N1360" s="36">
        <v>372</v>
      </c>
      <c r="O1360" s="35"/>
    </row>
    <row r="1361" spans="1:15" s="39" customFormat="1" x14ac:dyDescent="0.2">
      <c r="A1361" s="18">
        <v>126515001</v>
      </c>
      <c r="B1361" s="32" t="s">
        <v>733</v>
      </c>
      <c r="C1361" s="32" t="str">
        <f>INDEX([1]SNP!$C$2:$C$3291, MATCH(D1361, [1]SNP!$D$2:$D$3291, 0))</f>
        <v>000007229</v>
      </c>
      <c r="D1361" s="32" t="s">
        <v>1857</v>
      </c>
      <c r="E1361" s="36">
        <v>67.94</v>
      </c>
      <c r="F1361" s="36"/>
      <c r="G1361" s="38" t="s">
        <v>2648</v>
      </c>
      <c r="H1361" s="38"/>
      <c r="I1361" s="38">
        <v>1</v>
      </c>
      <c r="J1361" s="36"/>
      <c r="K1361" s="36" t="s">
        <v>3884</v>
      </c>
      <c r="L1361" s="36" t="s">
        <v>1943</v>
      </c>
      <c r="M1361" s="36"/>
      <c r="N1361" s="36">
        <v>642</v>
      </c>
      <c r="O1361" s="35"/>
    </row>
    <row r="1362" spans="1:15" s="39" customFormat="1" x14ac:dyDescent="0.2">
      <c r="A1362" s="18">
        <v>126515001</v>
      </c>
      <c r="B1362" s="32" t="s">
        <v>733</v>
      </c>
      <c r="C1362" s="32" t="str">
        <f>INDEX([1]SNP!$C$2:$C$3291, MATCH(D1362, [1]SNP!$D$2:$D$3291, 0))</f>
        <v>000007230</v>
      </c>
      <c r="D1362" s="32" t="s">
        <v>912</v>
      </c>
      <c r="E1362" s="36">
        <v>74.819999999999993</v>
      </c>
      <c r="F1362" s="36"/>
      <c r="G1362" s="38" t="s">
        <v>2648</v>
      </c>
      <c r="H1362" s="38"/>
      <c r="I1362" s="38">
        <v>1</v>
      </c>
      <c r="J1362" s="36"/>
      <c r="K1362" s="36" t="s">
        <v>3884</v>
      </c>
      <c r="L1362" s="36" t="s">
        <v>1943</v>
      </c>
      <c r="M1362" s="36"/>
      <c r="N1362" s="36">
        <v>656</v>
      </c>
      <c r="O1362" s="35"/>
    </row>
    <row r="1363" spans="1:15" s="39" customFormat="1" x14ac:dyDescent="0.2">
      <c r="A1363" s="18">
        <v>126515001</v>
      </c>
      <c r="B1363" s="32" t="s">
        <v>733</v>
      </c>
      <c r="C1363" s="32" t="str">
        <f>INDEX([1]SNP!$C$2:$C$3291, MATCH(D1363, [1]SNP!$D$2:$D$3291, 0))</f>
        <v>000007231</v>
      </c>
      <c r="D1363" s="32" t="s">
        <v>3095</v>
      </c>
      <c r="E1363" s="36">
        <v>79.36</v>
      </c>
      <c r="F1363" s="36"/>
      <c r="G1363" s="38" t="s">
        <v>2648</v>
      </c>
      <c r="H1363" s="38"/>
      <c r="I1363" s="38">
        <v>1</v>
      </c>
      <c r="J1363" s="36"/>
      <c r="K1363" s="36" t="s">
        <v>3884</v>
      </c>
      <c r="L1363" s="36" t="s">
        <v>1943</v>
      </c>
      <c r="M1363" s="36"/>
      <c r="N1363" s="36">
        <v>584</v>
      </c>
      <c r="O1363" s="35"/>
    </row>
    <row r="1364" spans="1:15" s="39" customFormat="1" x14ac:dyDescent="0.2">
      <c r="A1364" s="18">
        <v>126515001</v>
      </c>
      <c r="B1364" s="32" t="s">
        <v>733</v>
      </c>
      <c r="C1364" s="32" t="str">
        <f>INDEX([1]SNP!$C$2:$C$3291, MATCH(D1364, [1]SNP!$D$2:$D$3291, 0))</f>
        <v>000007232</v>
      </c>
      <c r="D1364" s="32" t="s">
        <v>3839</v>
      </c>
      <c r="E1364" s="36">
        <v>77.45</v>
      </c>
      <c r="F1364" s="36"/>
      <c r="G1364" s="38" t="s">
        <v>2648</v>
      </c>
      <c r="H1364" s="38"/>
      <c r="I1364" s="38">
        <v>1</v>
      </c>
      <c r="J1364" s="36"/>
      <c r="K1364" s="36" t="s">
        <v>3884</v>
      </c>
      <c r="L1364" s="36" t="s">
        <v>1943</v>
      </c>
      <c r="M1364" s="36"/>
      <c r="N1364" s="36">
        <v>473</v>
      </c>
      <c r="O1364" s="35"/>
    </row>
    <row r="1365" spans="1:15" s="39" customFormat="1" x14ac:dyDescent="0.2">
      <c r="A1365" s="18">
        <v>126515001</v>
      </c>
      <c r="B1365" s="32" t="s">
        <v>733</v>
      </c>
      <c r="C1365" s="32" t="str">
        <f>INDEX([1]SNP!$C$2:$C$3291, MATCH(D1365, [1]SNP!$D$2:$D$3291, 0))</f>
        <v>000007233</v>
      </c>
      <c r="D1365" s="32" t="s">
        <v>3599</v>
      </c>
      <c r="E1365" s="36">
        <v>73.099999999999994</v>
      </c>
      <c r="F1365" s="36"/>
      <c r="G1365" s="38" t="s">
        <v>2648</v>
      </c>
      <c r="H1365" s="38"/>
      <c r="I1365" s="38">
        <v>1</v>
      </c>
      <c r="J1365" s="36"/>
      <c r="K1365" s="36" t="s">
        <v>3884</v>
      </c>
      <c r="L1365" s="36" t="s">
        <v>1943</v>
      </c>
      <c r="M1365" s="36"/>
      <c r="N1365" s="36">
        <v>523</v>
      </c>
      <c r="O1365" s="35"/>
    </row>
    <row r="1366" spans="1:15" s="39" customFormat="1" x14ac:dyDescent="0.2">
      <c r="A1366" s="18">
        <v>126515001</v>
      </c>
      <c r="B1366" s="32" t="s">
        <v>733</v>
      </c>
      <c r="C1366" s="32" t="str">
        <f>INDEX([1]SNP!$C$2:$C$3291, MATCH(D1366, [1]SNP!$D$2:$D$3291, 0))</f>
        <v>000007234</v>
      </c>
      <c r="D1366" s="32" t="s">
        <v>2606</v>
      </c>
      <c r="E1366" s="36">
        <v>71</v>
      </c>
      <c r="F1366" s="36"/>
      <c r="G1366" s="38" t="s">
        <v>2648</v>
      </c>
      <c r="H1366" s="38"/>
      <c r="I1366" s="38">
        <v>1</v>
      </c>
      <c r="J1366" s="36"/>
      <c r="K1366" s="36" t="s">
        <v>3884</v>
      </c>
      <c r="L1366" s="36" t="s">
        <v>1943</v>
      </c>
      <c r="M1366" s="36"/>
      <c r="N1366" s="36">
        <v>1267</v>
      </c>
      <c r="O1366" s="35"/>
    </row>
    <row r="1367" spans="1:15" s="39" customFormat="1" x14ac:dyDescent="0.2">
      <c r="A1367" s="18">
        <v>126515001</v>
      </c>
      <c r="B1367" s="32" t="s">
        <v>733</v>
      </c>
      <c r="C1367" s="32" t="str">
        <f>INDEX([1]SNP!$C$2:$C$3291, MATCH(D1367, [1]SNP!$D$2:$D$3291, 0))</f>
        <v>000007235</v>
      </c>
      <c r="D1367" s="32" t="s">
        <v>3337</v>
      </c>
      <c r="E1367" s="36">
        <v>65.650000000000006</v>
      </c>
      <c r="F1367" s="36"/>
      <c r="G1367" s="38" t="s">
        <v>2648</v>
      </c>
      <c r="H1367" s="38"/>
      <c r="I1367" s="38">
        <v>1</v>
      </c>
      <c r="J1367" s="36"/>
      <c r="K1367" s="36" t="s">
        <v>3884</v>
      </c>
      <c r="L1367" s="36" t="s">
        <v>1943</v>
      </c>
      <c r="M1367" s="36"/>
      <c r="N1367" s="36">
        <v>1212</v>
      </c>
      <c r="O1367" s="35"/>
    </row>
    <row r="1368" spans="1:15" s="39" customFormat="1" x14ac:dyDescent="0.2">
      <c r="A1368" s="18">
        <v>126515001</v>
      </c>
      <c r="B1368" s="32" t="s">
        <v>733</v>
      </c>
      <c r="C1368" s="32" t="str">
        <f>INDEX([1]SNP!$C$2:$C$3291, MATCH(D1368, [1]SNP!$D$2:$D$3291, 0))</f>
        <v>000007239</v>
      </c>
      <c r="D1368" s="32" t="s">
        <v>195</v>
      </c>
      <c r="E1368" s="36">
        <v>83.01</v>
      </c>
      <c r="F1368" s="36"/>
      <c r="G1368" s="38" t="s">
        <v>2648</v>
      </c>
      <c r="H1368" s="38"/>
      <c r="I1368" s="38">
        <v>1</v>
      </c>
      <c r="J1368" s="36"/>
      <c r="K1368" s="36" t="s">
        <v>3884</v>
      </c>
      <c r="L1368" s="36" t="s">
        <v>1943</v>
      </c>
      <c r="M1368" s="36"/>
      <c r="N1368" s="36">
        <v>385</v>
      </c>
      <c r="O1368" s="35"/>
    </row>
    <row r="1369" spans="1:15" s="39" customFormat="1" x14ac:dyDescent="0.2">
      <c r="A1369" s="18">
        <v>126515001</v>
      </c>
      <c r="B1369" s="32" t="s">
        <v>733</v>
      </c>
      <c r="C1369" s="32" t="str">
        <f>INDEX([1]SNP!$C$2:$C$3291, MATCH(D1369, [1]SNP!$D$2:$D$3291, 0))</f>
        <v>000007242</v>
      </c>
      <c r="D1369" s="32" t="s">
        <v>2849</v>
      </c>
      <c r="E1369" s="36">
        <v>82.42</v>
      </c>
      <c r="F1369" s="36"/>
      <c r="G1369" s="38" t="s">
        <v>2648</v>
      </c>
      <c r="H1369" s="38"/>
      <c r="I1369" s="38">
        <v>1</v>
      </c>
      <c r="J1369" s="36"/>
      <c r="K1369" s="36" t="s">
        <v>3884</v>
      </c>
      <c r="L1369" s="36" t="s">
        <v>1943</v>
      </c>
      <c r="M1369" s="36"/>
      <c r="N1369" s="36">
        <v>570</v>
      </c>
      <c r="O1369" s="35"/>
    </row>
    <row r="1370" spans="1:15" s="39" customFormat="1" x14ac:dyDescent="0.2">
      <c r="A1370" s="18">
        <v>126515001</v>
      </c>
      <c r="B1370" s="32" t="s">
        <v>733</v>
      </c>
      <c r="C1370" s="32" t="str">
        <f>INDEX([1]SNP!$C$2:$C$3291, MATCH(D1370, [1]SNP!$D$2:$D$3291, 0))</f>
        <v>000007245</v>
      </c>
      <c r="D1370" s="32" t="s">
        <v>444</v>
      </c>
      <c r="E1370" s="36">
        <v>84.14</v>
      </c>
      <c r="F1370" s="36"/>
      <c r="G1370" s="38" t="s">
        <v>2648</v>
      </c>
      <c r="H1370" s="38"/>
      <c r="I1370" s="38">
        <v>1</v>
      </c>
      <c r="J1370" s="36"/>
      <c r="K1370" s="36" t="s">
        <v>3884</v>
      </c>
      <c r="L1370" s="36" t="s">
        <v>1943</v>
      </c>
      <c r="M1370" s="36"/>
      <c r="N1370" s="36">
        <v>463</v>
      </c>
      <c r="O1370" s="35"/>
    </row>
    <row r="1371" spans="1:15" s="39" customFormat="1" x14ac:dyDescent="0.2">
      <c r="A1371" s="18">
        <v>126515001</v>
      </c>
      <c r="B1371" s="32" t="s">
        <v>733</v>
      </c>
      <c r="C1371" s="32" t="str">
        <f>INDEX([1]SNP!$C$2:$C$3291, MATCH(D1371, [1]SNP!$D$2:$D$3291, 0))</f>
        <v>000007248</v>
      </c>
      <c r="D1371" s="32" t="s">
        <v>2850</v>
      </c>
      <c r="E1371" s="36">
        <v>87.67</v>
      </c>
      <c r="F1371" s="36"/>
      <c r="G1371" s="38" t="s">
        <v>2648</v>
      </c>
      <c r="H1371" s="38"/>
      <c r="I1371" s="38">
        <v>1</v>
      </c>
      <c r="J1371" s="36"/>
      <c r="K1371" s="36" t="s">
        <v>3884</v>
      </c>
      <c r="L1371" s="36" t="s">
        <v>1943</v>
      </c>
      <c r="M1371" s="36"/>
      <c r="N1371" s="36">
        <v>538</v>
      </c>
      <c r="O1371" s="35"/>
    </row>
    <row r="1372" spans="1:15" s="39" customFormat="1" x14ac:dyDescent="0.2">
      <c r="A1372" s="18">
        <v>126515001</v>
      </c>
      <c r="B1372" s="32" t="s">
        <v>733</v>
      </c>
      <c r="C1372" s="32" t="str">
        <f>INDEX([1]SNP!$C$2:$C$3291, MATCH(D1372, [1]SNP!$D$2:$D$3291, 0))</f>
        <v>000007253</v>
      </c>
      <c r="D1372" s="32" t="s">
        <v>3338</v>
      </c>
      <c r="E1372" s="36">
        <v>70.98</v>
      </c>
      <c r="F1372" s="36"/>
      <c r="G1372" s="38" t="s">
        <v>2648</v>
      </c>
      <c r="H1372" s="38"/>
      <c r="I1372" s="38">
        <v>1</v>
      </c>
      <c r="J1372" s="36"/>
      <c r="K1372" s="36" t="s">
        <v>3884</v>
      </c>
      <c r="L1372" s="36" t="s">
        <v>1943</v>
      </c>
      <c r="M1372" s="36"/>
      <c r="N1372" s="36">
        <v>1331</v>
      </c>
      <c r="O1372" s="35"/>
    </row>
    <row r="1373" spans="1:15" s="39" customFormat="1" x14ac:dyDescent="0.2">
      <c r="A1373" s="18">
        <v>126515001</v>
      </c>
      <c r="B1373" s="32" t="s">
        <v>733</v>
      </c>
      <c r="C1373" s="32" t="str">
        <f>INDEX([1]SNP!$C$2:$C$3291, MATCH(D1373, [1]SNP!$D$2:$D$3291, 0))</f>
        <v>000007256</v>
      </c>
      <c r="D1373" s="32" t="s">
        <v>2851</v>
      </c>
      <c r="E1373" s="36">
        <v>37.53</v>
      </c>
      <c r="F1373" s="36"/>
      <c r="G1373" s="38" t="s">
        <v>2648</v>
      </c>
      <c r="H1373" s="38"/>
      <c r="I1373" s="38">
        <v>1</v>
      </c>
      <c r="J1373" s="36"/>
      <c r="K1373" s="36" t="s">
        <v>3884</v>
      </c>
      <c r="L1373" s="36" t="s">
        <v>1943</v>
      </c>
      <c r="M1373" s="36"/>
      <c r="N1373" s="36">
        <v>451</v>
      </c>
      <c r="O1373" s="35"/>
    </row>
    <row r="1374" spans="1:15" s="39" customFormat="1" x14ac:dyDescent="0.2">
      <c r="A1374" s="18">
        <v>126515001</v>
      </c>
      <c r="B1374" s="32" t="s">
        <v>733</v>
      </c>
      <c r="C1374" s="32" t="str">
        <f>INDEX([1]SNP!$C$2:$C$3291, MATCH(D1374, [1]SNP!$D$2:$D$3291, 0))</f>
        <v>000007368</v>
      </c>
      <c r="D1374" s="32" t="s">
        <v>3096</v>
      </c>
      <c r="E1374" s="36">
        <v>80.78</v>
      </c>
      <c r="F1374" s="36"/>
      <c r="G1374" s="38" t="s">
        <v>2648</v>
      </c>
      <c r="H1374" s="38"/>
      <c r="I1374" s="38">
        <v>1</v>
      </c>
      <c r="J1374" s="36"/>
      <c r="K1374" s="36" t="s">
        <v>3884</v>
      </c>
      <c r="L1374" s="36" t="s">
        <v>1943</v>
      </c>
      <c r="M1374" s="36"/>
      <c r="N1374" s="36">
        <v>547</v>
      </c>
      <c r="O1374" s="35"/>
    </row>
    <row r="1375" spans="1:15" s="39" customFormat="1" x14ac:dyDescent="0.2">
      <c r="A1375" s="18">
        <v>126515001</v>
      </c>
      <c r="B1375" s="32" t="s">
        <v>733</v>
      </c>
      <c r="C1375" s="32" t="str">
        <f>INDEX([1]SNP!$C$2:$C$3291, MATCH(D1375, [1]SNP!$D$2:$D$3291, 0))</f>
        <v>000007404</v>
      </c>
      <c r="D1375" s="32" t="s">
        <v>1137</v>
      </c>
      <c r="E1375" s="36">
        <v>76.3</v>
      </c>
      <c r="F1375" s="36"/>
      <c r="G1375" s="38" t="s">
        <v>2648</v>
      </c>
      <c r="H1375" s="38"/>
      <c r="I1375" s="38">
        <v>1</v>
      </c>
      <c r="J1375" s="36"/>
      <c r="K1375" s="36" t="s">
        <v>3884</v>
      </c>
      <c r="L1375" s="36" t="s">
        <v>1943</v>
      </c>
      <c r="M1375" s="36"/>
      <c r="N1375" s="36">
        <v>364</v>
      </c>
      <c r="O1375" s="35"/>
    </row>
    <row r="1376" spans="1:15" s="39" customFormat="1" x14ac:dyDescent="0.2">
      <c r="A1376" s="18">
        <v>126515001</v>
      </c>
      <c r="B1376" s="32" t="s">
        <v>733</v>
      </c>
      <c r="C1376" s="32" t="str">
        <f>INDEX([1]SNP!$C$2:$C$3291, MATCH(D1376, [1]SNP!$D$2:$D$3291, 0))</f>
        <v>000007472</v>
      </c>
      <c r="D1376" s="32" t="s">
        <v>3840</v>
      </c>
      <c r="E1376" s="36">
        <v>79.53</v>
      </c>
      <c r="F1376" s="36"/>
      <c r="G1376" s="38" t="s">
        <v>2648</v>
      </c>
      <c r="H1376" s="38"/>
      <c r="I1376" s="38">
        <v>1</v>
      </c>
      <c r="J1376" s="36"/>
      <c r="K1376" s="36" t="s">
        <v>3884</v>
      </c>
      <c r="L1376" s="36" t="s">
        <v>1943</v>
      </c>
      <c r="M1376" s="36"/>
      <c r="N1376" s="36">
        <v>201</v>
      </c>
      <c r="O1376" s="35"/>
    </row>
    <row r="1377" spans="1:15" s="39" customFormat="1" x14ac:dyDescent="0.2">
      <c r="A1377" s="18">
        <v>126515001</v>
      </c>
      <c r="B1377" s="32" t="s">
        <v>733</v>
      </c>
      <c r="C1377" s="32" t="str">
        <f>INDEX([1]SNP!$C$2:$C$3291, MATCH(D1377, [1]SNP!$D$2:$D$3291, 0))</f>
        <v>000007521</v>
      </c>
      <c r="D1377" s="32" t="s">
        <v>1858</v>
      </c>
      <c r="E1377" s="36">
        <v>85.39</v>
      </c>
      <c r="F1377" s="36"/>
      <c r="G1377" s="38" t="s">
        <v>2648</v>
      </c>
      <c r="H1377" s="38"/>
      <c r="I1377" s="38">
        <v>1</v>
      </c>
      <c r="J1377" s="36"/>
      <c r="K1377" s="36" t="s">
        <v>3884</v>
      </c>
      <c r="L1377" s="36" t="s">
        <v>1943</v>
      </c>
      <c r="M1377" s="36"/>
      <c r="N1377" s="36">
        <v>604</v>
      </c>
      <c r="O1377" s="35"/>
    </row>
    <row r="1378" spans="1:15" s="39" customFormat="1" x14ac:dyDescent="0.2">
      <c r="A1378" s="18">
        <v>126515001</v>
      </c>
      <c r="B1378" s="32" t="s">
        <v>733</v>
      </c>
      <c r="C1378" s="32" t="str">
        <f>INDEX([1]SNP!$C$2:$C$3291, MATCH(D1378, [1]SNP!$D$2:$D$3291, 0))</f>
        <v>000007522</v>
      </c>
      <c r="D1378" s="32" t="s">
        <v>1370</v>
      </c>
      <c r="E1378" s="36">
        <v>91.52</v>
      </c>
      <c r="F1378" s="36"/>
      <c r="G1378" s="38" t="s">
        <v>2648</v>
      </c>
      <c r="H1378" s="38"/>
      <c r="I1378" s="38">
        <v>1</v>
      </c>
      <c r="J1378" s="36"/>
      <c r="K1378" s="36" t="s">
        <v>3884</v>
      </c>
      <c r="L1378" s="36" t="s">
        <v>1943</v>
      </c>
      <c r="M1378" s="36"/>
      <c r="N1378" s="36">
        <v>503</v>
      </c>
      <c r="O1378" s="35"/>
    </row>
    <row r="1379" spans="1:15" s="39" customFormat="1" x14ac:dyDescent="0.2">
      <c r="A1379" s="18">
        <v>126515001</v>
      </c>
      <c r="B1379" s="32" t="s">
        <v>733</v>
      </c>
      <c r="C1379" s="32" t="str">
        <f>INDEX([1]SNP!$C$2:$C$3291, MATCH(D1379, [1]SNP!$D$2:$D$3291, 0))</f>
        <v>000007663</v>
      </c>
      <c r="D1379" s="32" t="s">
        <v>3097</v>
      </c>
      <c r="E1379" s="36">
        <v>86.16</v>
      </c>
      <c r="F1379" s="36"/>
      <c r="G1379" s="38" t="s">
        <v>2648</v>
      </c>
      <c r="H1379" s="38"/>
      <c r="I1379" s="38">
        <v>1</v>
      </c>
      <c r="J1379" s="36"/>
      <c r="K1379" s="36" t="s">
        <v>3884</v>
      </c>
      <c r="L1379" s="36" t="s">
        <v>1943</v>
      </c>
      <c r="M1379" s="36"/>
      <c r="N1379" s="36">
        <v>398</v>
      </c>
      <c r="O1379" s="35"/>
    </row>
    <row r="1380" spans="1:15" s="39" customFormat="1" x14ac:dyDescent="0.2">
      <c r="A1380" s="18">
        <v>126515001</v>
      </c>
      <c r="B1380" s="32" t="s">
        <v>733</v>
      </c>
      <c r="C1380" s="32" t="str">
        <f>INDEX([1]SNP!$C$2:$C$3291, MATCH(D1380, [1]SNP!$D$2:$D$3291, 0))</f>
        <v>000007706</v>
      </c>
      <c r="D1380" s="32" t="s">
        <v>1859</v>
      </c>
      <c r="E1380" s="36">
        <v>28.89</v>
      </c>
      <c r="F1380" s="36"/>
      <c r="G1380" s="38" t="s">
        <v>2648</v>
      </c>
      <c r="H1380" s="38"/>
      <c r="I1380" s="38">
        <v>1</v>
      </c>
      <c r="J1380" s="36"/>
      <c r="K1380" s="36" t="s">
        <v>3884</v>
      </c>
      <c r="L1380" s="36" t="s">
        <v>1943</v>
      </c>
      <c r="M1380" s="36"/>
      <c r="N1380" s="36">
        <v>596</v>
      </c>
      <c r="O1380" s="35"/>
    </row>
    <row r="1381" spans="1:15" s="39" customFormat="1" x14ac:dyDescent="0.2">
      <c r="A1381" s="18">
        <v>126515001</v>
      </c>
      <c r="B1381" s="32" t="s">
        <v>733</v>
      </c>
      <c r="C1381" s="32" t="str">
        <f>INDEX([1]SNP!$C$2:$C$3291, MATCH(D1381, [1]SNP!$D$2:$D$3291, 0))</f>
        <v>226510132</v>
      </c>
      <c r="D1381" s="32" t="s">
        <v>445</v>
      </c>
      <c r="E1381" s="36">
        <v>91.22</v>
      </c>
      <c r="F1381" s="36"/>
      <c r="G1381" s="38" t="s">
        <v>2648</v>
      </c>
      <c r="H1381" s="38"/>
      <c r="I1381" s="38">
        <v>1</v>
      </c>
      <c r="J1381" s="36"/>
      <c r="K1381" s="36" t="s">
        <v>3884</v>
      </c>
      <c r="L1381" s="36" t="s">
        <v>1943</v>
      </c>
      <c r="M1381" s="36"/>
      <c r="N1381" s="36">
        <v>353</v>
      </c>
      <c r="O1381" s="35"/>
    </row>
    <row r="1382" spans="1:15" s="39" customFormat="1" x14ac:dyDescent="0.2">
      <c r="A1382" s="18">
        <v>126515001</v>
      </c>
      <c r="B1382" s="32" t="s">
        <v>733</v>
      </c>
      <c r="C1382" s="32" t="str">
        <f>INDEX([1]SNP!$C$2:$C$3291, MATCH(D1382, [1]SNP!$D$2:$D$3291, 0))</f>
        <v>000007906</v>
      </c>
      <c r="D1382" s="32" t="s">
        <v>1371</v>
      </c>
      <c r="E1382" s="36">
        <v>41.16</v>
      </c>
      <c r="F1382" s="36"/>
      <c r="G1382" s="38" t="s">
        <v>2648</v>
      </c>
      <c r="H1382" s="38"/>
      <c r="I1382" s="38">
        <v>1</v>
      </c>
      <c r="J1382" s="36"/>
      <c r="K1382" s="36" t="s">
        <v>3884</v>
      </c>
      <c r="L1382" s="36" t="s">
        <v>1943</v>
      </c>
      <c r="M1382" s="36"/>
      <c r="N1382" s="36">
        <v>502</v>
      </c>
      <c r="O1382" s="35"/>
    </row>
    <row r="1383" spans="1:15" s="39" customFormat="1" x14ac:dyDescent="0.2">
      <c r="A1383" s="18">
        <v>126515001</v>
      </c>
      <c r="B1383" s="32" t="s">
        <v>733</v>
      </c>
      <c r="C1383" s="32" t="str">
        <f>INDEX([1]SNP!$C$2:$C$3291, MATCH(D1383, [1]SNP!$D$2:$D$3291, 0))</f>
        <v>000007905</v>
      </c>
      <c r="D1383" s="32" t="s">
        <v>3339</v>
      </c>
      <c r="E1383" s="36">
        <v>80.459999999999994</v>
      </c>
      <c r="F1383" s="36"/>
      <c r="G1383" s="38" t="s">
        <v>2648</v>
      </c>
      <c r="H1383" s="38"/>
      <c r="I1383" s="38">
        <v>1</v>
      </c>
      <c r="J1383" s="36"/>
      <c r="K1383" s="36" t="s">
        <v>3884</v>
      </c>
      <c r="L1383" s="36" t="s">
        <v>1943</v>
      </c>
      <c r="M1383" s="36"/>
      <c r="N1383" s="36">
        <v>421</v>
      </c>
      <c r="O1383" s="35"/>
    </row>
    <row r="1384" spans="1:15" s="39" customFormat="1" x14ac:dyDescent="0.2">
      <c r="A1384" s="18">
        <v>126515001</v>
      </c>
      <c r="B1384" s="32" t="s">
        <v>733</v>
      </c>
      <c r="C1384" s="32" t="str">
        <f>INDEX([1]SNP!$C$2:$C$3291, MATCH(D1384, [1]SNP!$D$2:$D$3291, 0))</f>
        <v>000007903</v>
      </c>
      <c r="D1384" s="32" t="s">
        <v>3841</v>
      </c>
      <c r="E1384" s="36">
        <v>86.63</v>
      </c>
      <c r="F1384" s="36"/>
      <c r="G1384" s="38" t="s">
        <v>2648</v>
      </c>
      <c r="H1384" s="38"/>
      <c r="I1384" s="38">
        <v>1</v>
      </c>
      <c r="J1384" s="36"/>
      <c r="K1384" s="36" t="s">
        <v>3884</v>
      </c>
      <c r="L1384" s="36" t="s">
        <v>1943</v>
      </c>
      <c r="M1384" s="36"/>
      <c r="N1384" s="36">
        <v>569</v>
      </c>
      <c r="O1384" s="35"/>
    </row>
    <row r="1385" spans="1:15" s="39" customFormat="1" x14ac:dyDescent="0.2">
      <c r="A1385" s="18">
        <v>126515001</v>
      </c>
      <c r="B1385" s="32" t="s">
        <v>733</v>
      </c>
      <c r="C1385" s="32" t="str">
        <f>INDEX([1]SNP!$C$2:$C$3291, MATCH(D1385, [1]SNP!$D$2:$D$3291, 0))</f>
        <v>000007963</v>
      </c>
      <c r="D1385" s="32" t="s">
        <v>446</v>
      </c>
      <c r="E1385" s="36">
        <v>87.1</v>
      </c>
      <c r="F1385" s="36"/>
      <c r="G1385" s="38" t="s">
        <v>2648</v>
      </c>
      <c r="H1385" s="38"/>
      <c r="I1385" s="38">
        <v>1</v>
      </c>
      <c r="J1385" s="36"/>
      <c r="K1385" s="36" t="s">
        <v>3884</v>
      </c>
      <c r="L1385" s="36" t="s">
        <v>1943</v>
      </c>
      <c r="M1385" s="36"/>
      <c r="N1385" s="36">
        <v>863</v>
      </c>
      <c r="O1385" s="35"/>
    </row>
    <row r="1386" spans="1:15" s="39" customFormat="1" x14ac:dyDescent="0.2">
      <c r="A1386" s="18">
        <v>126515001</v>
      </c>
      <c r="B1386" s="32" t="s">
        <v>733</v>
      </c>
      <c r="C1386" s="32" t="str">
        <f>INDEX([1]SNP!$C$2:$C$3291, MATCH(D1386, [1]SNP!$D$2:$D$3291, 0))</f>
        <v>000008039</v>
      </c>
      <c r="D1386" s="32" t="s">
        <v>657</v>
      </c>
      <c r="E1386" s="36">
        <v>51.56</v>
      </c>
      <c r="F1386" s="36"/>
      <c r="G1386" s="38" t="s">
        <v>2648</v>
      </c>
      <c r="H1386" s="38"/>
      <c r="I1386" s="38">
        <v>1</v>
      </c>
      <c r="J1386" s="36"/>
      <c r="K1386" s="36" t="s">
        <v>3884</v>
      </c>
      <c r="L1386" s="36" t="s">
        <v>1943</v>
      </c>
      <c r="M1386" s="36"/>
      <c r="N1386" s="36">
        <v>601</v>
      </c>
      <c r="O1386" s="35"/>
    </row>
    <row r="1387" spans="1:15" s="39" customFormat="1" x14ac:dyDescent="0.2">
      <c r="A1387" s="18">
        <v>126515001</v>
      </c>
      <c r="B1387" s="32" t="s">
        <v>733</v>
      </c>
      <c r="C1387" s="32" t="str">
        <f>INDEX([1]SNP!$C$2:$C$3291, MATCH(D1387, [1]SNP!$D$2:$D$3291, 0))</f>
        <v>172510793</v>
      </c>
      <c r="D1387" s="32" t="s">
        <v>913</v>
      </c>
      <c r="E1387" s="36">
        <v>65.03</v>
      </c>
      <c r="F1387" s="36"/>
      <c r="G1387" s="38" t="s">
        <v>2648</v>
      </c>
      <c r="H1387" s="38"/>
      <c r="I1387" s="38">
        <v>1</v>
      </c>
      <c r="J1387" s="36"/>
      <c r="K1387" s="36" t="s">
        <v>3884</v>
      </c>
      <c r="L1387" s="36" t="s">
        <v>1943</v>
      </c>
      <c r="M1387" s="36"/>
      <c r="N1387" s="36">
        <v>851</v>
      </c>
      <c r="O1387" s="35"/>
    </row>
    <row r="1388" spans="1:15" s="39" customFormat="1" x14ac:dyDescent="0.2">
      <c r="A1388" s="18">
        <v>126515001</v>
      </c>
      <c r="B1388" s="32" t="s">
        <v>733</v>
      </c>
      <c r="C1388" s="32" t="str">
        <f>INDEX([1]SNP!$C$2:$C$3291, MATCH(D1388, [1]SNP!$D$2:$D$3291, 0))</f>
        <v>126513000</v>
      </c>
      <c r="D1388" s="32" t="s">
        <v>3842</v>
      </c>
      <c r="E1388" s="36">
        <v>72.52</v>
      </c>
      <c r="F1388" s="36"/>
      <c r="G1388" s="38" t="s">
        <v>2648</v>
      </c>
      <c r="H1388" s="38"/>
      <c r="I1388" s="38">
        <v>1</v>
      </c>
      <c r="J1388" s="36"/>
      <c r="K1388" s="36" t="s">
        <v>3884</v>
      </c>
      <c r="L1388" s="36" t="s">
        <v>1943</v>
      </c>
      <c r="M1388" s="36"/>
      <c r="N1388" s="36">
        <v>255</v>
      </c>
      <c r="O1388" s="35"/>
    </row>
    <row r="1389" spans="1:15" s="39" customFormat="1" x14ac:dyDescent="0.2">
      <c r="A1389" s="18">
        <v>126515001</v>
      </c>
      <c r="B1389" s="32" t="s">
        <v>733</v>
      </c>
      <c r="C1389" s="32" t="str">
        <f>INDEX([1]SNP!$C$2:$C$3291, MATCH(D1389, [1]SNP!$D$2:$D$3291, 0))</f>
        <v>000007904</v>
      </c>
      <c r="D1389" s="32" t="s">
        <v>3600</v>
      </c>
      <c r="E1389" s="36">
        <v>68.2</v>
      </c>
      <c r="F1389" s="36"/>
      <c r="G1389" s="38" t="s">
        <v>2648</v>
      </c>
      <c r="H1389" s="38"/>
      <c r="I1389" s="38">
        <v>1</v>
      </c>
      <c r="J1389" s="36"/>
      <c r="K1389" s="36" t="s">
        <v>3884</v>
      </c>
      <c r="L1389" s="36" t="s">
        <v>1943</v>
      </c>
      <c r="M1389" s="36"/>
      <c r="N1389" s="36">
        <v>1225</v>
      </c>
      <c r="O1389" s="35"/>
    </row>
    <row r="1390" spans="1:15" s="39" customFormat="1" x14ac:dyDescent="0.2">
      <c r="A1390" s="18">
        <v>126515001</v>
      </c>
      <c r="B1390" s="32" t="s">
        <v>733</v>
      </c>
      <c r="C1390" s="32" t="str">
        <f>INDEX([1]SNP!$C$2:$C$3291, MATCH(D1390, [1]SNP!$D$2:$D$3291, 0))</f>
        <v>5300237407</v>
      </c>
      <c r="D1390" s="32" t="s">
        <v>2607</v>
      </c>
      <c r="E1390" s="36">
        <v>85</v>
      </c>
      <c r="F1390" s="36"/>
      <c r="G1390" s="38" t="s">
        <v>2648</v>
      </c>
      <c r="H1390" s="38"/>
      <c r="I1390" s="38">
        <v>1</v>
      </c>
      <c r="J1390" s="36"/>
      <c r="K1390" s="36" t="s">
        <v>3884</v>
      </c>
      <c r="L1390" s="36" t="s">
        <v>1943</v>
      </c>
      <c r="M1390" s="36"/>
      <c r="N1390" s="36">
        <v>20</v>
      </c>
      <c r="O1390" s="35"/>
    </row>
    <row r="1391" spans="1:15" s="39" customFormat="1" x14ac:dyDescent="0.2">
      <c r="A1391" s="18">
        <v>126515001</v>
      </c>
      <c r="B1391" s="32" t="s">
        <v>733</v>
      </c>
      <c r="C1391" s="32" t="str">
        <f>INDEX([1]SNP!$C$2:$C$3291, MATCH(D1391, [1]SNP!$D$2:$D$3291, 0))</f>
        <v>000008493</v>
      </c>
      <c r="D1391" s="32" t="s">
        <v>3601</v>
      </c>
      <c r="E1391" s="36">
        <v>67.790000000000006</v>
      </c>
      <c r="F1391" s="36"/>
      <c r="G1391" s="38" t="s">
        <v>2648</v>
      </c>
      <c r="H1391" s="38"/>
      <c r="I1391" s="38">
        <v>1</v>
      </c>
      <c r="J1391" s="36"/>
      <c r="K1391" s="36" t="s">
        <v>3884</v>
      </c>
      <c r="L1391" s="36" t="s">
        <v>1943</v>
      </c>
      <c r="M1391" s="36"/>
      <c r="N1391" s="36">
        <v>1788</v>
      </c>
      <c r="O1391" s="35"/>
    </row>
    <row r="1392" spans="1:15" s="39" customFormat="1" x14ac:dyDescent="0.2">
      <c r="A1392" s="18">
        <v>126515001</v>
      </c>
      <c r="B1392" s="32" t="s">
        <v>733</v>
      </c>
      <c r="C1392" s="32" t="str">
        <f>INDEX([1]SNP!$C$2:$C$3291, MATCH(D1392, [1]SNP!$D$2:$D$3291, 0))</f>
        <v>5000007873</v>
      </c>
      <c r="D1392" s="32" t="s">
        <v>2608</v>
      </c>
      <c r="E1392" s="36">
        <v>90.84</v>
      </c>
      <c r="F1392" s="36"/>
      <c r="G1392" s="38" t="s">
        <v>2648</v>
      </c>
      <c r="H1392" s="38"/>
      <c r="I1392" s="38">
        <v>1</v>
      </c>
      <c r="J1392" s="36"/>
      <c r="K1392" s="36" t="s">
        <v>3884</v>
      </c>
      <c r="L1392" s="36" t="s">
        <v>1943</v>
      </c>
      <c r="M1392" s="36"/>
      <c r="N1392" s="36">
        <v>150</v>
      </c>
      <c r="O1392" s="35"/>
    </row>
    <row r="1393" spans="1:15" s="39" customFormat="1" x14ac:dyDescent="0.2">
      <c r="A1393" s="18">
        <v>126515001</v>
      </c>
      <c r="B1393" s="32" t="s">
        <v>733</v>
      </c>
      <c r="C1393" s="32" t="str">
        <f>INDEX([1]SNP!$C$2:$C$3291, MATCH(D1393, [1]SNP!$D$2:$D$3291, 0))</f>
        <v>5300237870</v>
      </c>
      <c r="D1393" s="32" t="s">
        <v>1372</v>
      </c>
      <c r="E1393" s="36">
        <v>91.86</v>
      </c>
      <c r="F1393" s="36"/>
      <c r="G1393" s="38" t="s">
        <v>2648</v>
      </c>
      <c r="H1393" s="38"/>
      <c r="I1393" s="38">
        <v>1</v>
      </c>
      <c r="J1393" s="36"/>
      <c r="K1393" s="36" t="s">
        <v>3884</v>
      </c>
      <c r="L1393" s="36" t="s">
        <v>1943</v>
      </c>
      <c r="M1393" s="36"/>
      <c r="N1393" s="36">
        <v>491</v>
      </c>
      <c r="O1393" s="35"/>
    </row>
    <row r="1394" spans="1:15" s="39" customFormat="1" x14ac:dyDescent="0.2">
      <c r="A1394" s="18">
        <v>126515001</v>
      </c>
      <c r="B1394" s="32" t="s">
        <v>733</v>
      </c>
      <c r="C1394" s="32" t="str">
        <f>INDEX([1]SNP!$C$2:$C$3291, MATCH(D1394, [1]SNP!$D$2:$D$3291, 0))</f>
        <v>000007782</v>
      </c>
      <c r="D1394" s="32" t="s">
        <v>3843</v>
      </c>
      <c r="E1394" s="36">
        <v>68.84</v>
      </c>
      <c r="F1394" s="36"/>
      <c r="G1394" s="38" t="s">
        <v>2648</v>
      </c>
      <c r="H1394" s="38"/>
      <c r="I1394" s="38">
        <v>1</v>
      </c>
      <c r="J1394" s="36"/>
      <c r="K1394" s="36" t="s">
        <v>3884</v>
      </c>
      <c r="L1394" s="36" t="s">
        <v>1943</v>
      </c>
      <c r="M1394" s="36"/>
      <c r="N1394" s="36">
        <v>437</v>
      </c>
      <c r="O1394" s="35"/>
    </row>
    <row r="1395" spans="1:15" s="39" customFormat="1" x14ac:dyDescent="0.2">
      <c r="A1395" s="18">
        <v>126515001</v>
      </c>
      <c r="B1395" s="32" t="s">
        <v>733</v>
      </c>
      <c r="C1395" s="32" t="str">
        <f>INDEX([1]SNP!$C$2:$C$3291, MATCH(D1395, [1]SNP!$D$2:$D$3291, 0))</f>
        <v>000008292</v>
      </c>
      <c r="D1395" s="32" t="s">
        <v>2367</v>
      </c>
      <c r="E1395" s="36">
        <v>92.25</v>
      </c>
      <c r="F1395" s="36"/>
      <c r="G1395" s="38" t="s">
        <v>2648</v>
      </c>
      <c r="H1395" s="38"/>
      <c r="I1395" s="38">
        <v>1</v>
      </c>
      <c r="J1395" s="36"/>
      <c r="K1395" s="36" t="s">
        <v>3884</v>
      </c>
      <c r="L1395" s="36" t="s">
        <v>1943</v>
      </c>
      <c r="M1395" s="36"/>
      <c r="N1395" s="36">
        <v>358</v>
      </c>
      <c r="O1395" s="35"/>
    </row>
    <row r="1396" spans="1:15" s="39" customFormat="1" x14ac:dyDescent="0.2">
      <c r="A1396" s="18">
        <v>126515001</v>
      </c>
      <c r="B1396" s="32" t="s">
        <v>733</v>
      </c>
      <c r="C1396" s="32" t="str">
        <f>INDEX([1]SNP!$C$2:$C$3291, MATCH(D1396, [1]SNP!$D$2:$D$3291, 0))</f>
        <v>000008293</v>
      </c>
      <c r="D1396" s="32" t="s">
        <v>3602</v>
      </c>
      <c r="E1396" s="36">
        <v>87.77</v>
      </c>
      <c r="F1396" s="36"/>
      <c r="G1396" s="38" t="s">
        <v>2648</v>
      </c>
      <c r="H1396" s="38"/>
      <c r="I1396" s="38">
        <v>1</v>
      </c>
      <c r="J1396" s="36"/>
      <c r="K1396" s="36" t="s">
        <v>3884</v>
      </c>
      <c r="L1396" s="36" t="s">
        <v>1943</v>
      </c>
      <c r="M1396" s="36"/>
      <c r="N1396" s="36">
        <v>401</v>
      </c>
      <c r="O1396" s="35"/>
    </row>
    <row r="1397" spans="1:15" s="39" customFormat="1" x14ac:dyDescent="0.2">
      <c r="A1397" s="18">
        <v>126515001</v>
      </c>
      <c r="B1397" s="32" t="s">
        <v>733</v>
      </c>
      <c r="C1397" s="32" t="str">
        <f>INDEX([1]SNP!$C$2:$C$3291, MATCH(D1397, [1]SNP!$D$2:$D$3291, 0))</f>
        <v>000008294</v>
      </c>
      <c r="D1397" s="32" t="s">
        <v>3603</v>
      </c>
      <c r="E1397" s="36">
        <v>65.489999999999995</v>
      </c>
      <c r="F1397" s="36"/>
      <c r="G1397" s="38" t="s">
        <v>2648</v>
      </c>
      <c r="H1397" s="38"/>
      <c r="I1397" s="38">
        <v>1</v>
      </c>
      <c r="J1397" s="36"/>
      <c r="K1397" s="36" t="s">
        <v>3884</v>
      </c>
      <c r="L1397" s="36" t="s">
        <v>1943</v>
      </c>
      <c r="M1397" s="36"/>
      <c r="N1397" s="36">
        <v>343</v>
      </c>
      <c r="O1397" s="35"/>
    </row>
    <row r="1398" spans="1:15" s="39" customFormat="1" x14ac:dyDescent="0.2">
      <c r="A1398" s="18">
        <v>126515001</v>
      </c>
      <c r="B1398" s="32" t="s">
        <v>733</v>
      </c>
      <c r="C1398" s="32" t="str">
        <f>INDEX([1]SNP!$C$2:$C$3291, MATCH(D1398, [1]SNP!$D$2:$D$3291, 0))</f>
        <v xml:space="preserve">000008296 </v>
      </c>
      <c r="D1398" s="32" t="s">
        <v>2368</v>
      </c>
      <c r="E1398" s="36">
        <v>89.47</v>
      </c>
      <c r="F1398" s="36"/>
      <c r="G1398" s="38" t="s">
        <v>2648</v>
      </c>
      <c r="H1398" s="38"/>
      <c r="I1398" s="38">
        <v>1</v>
      </c>
      <c r="J1398" s="36"/>
      <c r="K1398" s="36" t="s">
        <v>3884</v>
      </c>
      <c r="L1398" s="36" t="s">
        <v>1943</v>
      </c>
      <c r="M1398" s="36"/>
      <c r="N1398" s="36">
        <v>408</v>
      </c>
      <c r="O1398" s="35"/>
    </row>
    <row r="1399" spans="1:15" s="39" customFormat="1" x14ac:dyDescent="0.2">
      <c r="A1399" s="18">
        <v>126515001</v>
      </c>
      <c r="B1399" s="32" t="s">
        <v>733</v>
      </c>
      <c r="C1399" s="32" t="str">
        <f>INDEX([1]SNP!$C$2:$C$3291, MATCH(D1399, [1]SNP!$D$2:$D$3291, 0))</f>
        <v xml:space="preserve">000008297 </v>
      </c>
      <c r="D1399" s="32" t="s">
        <v>1860</v>
      </c>
      <c r="E1399" s="36">
        <v>81.430000000000007</v>
      </c>
      <c r="F1399" s="36"/>
      <c r="G1399" s="38" t="s">
        <v>2648</v>
      </c>
      <c r="H1399" s="38"/>
      <c r="I1399" s="38">
        <v>1</v>
      </c>
      <c r="J1399" s="36"/>
      <c r="K1399" s="36" t="s">
        <v>3884</v>
      </c>
      <c r="L1399" s="36" t="s">
        <v>1943</v>
      </c>
      <c r="M1399" s="36"/>
      <c r="N1399" s="36">
        <v>278</v>
      </c>
      <c r="O1399" s="35"/>
    </row>
    <row r="1400" spans="1:15" s="39" customFormat="1" x14ac:dyDescent="0.2">
      <c r="A1400" s="18">
        <v>126515001</v>
      </c>
      <c r="B1400" s="32" t="s">
        <v>733</v>
      </c>
      <c r="C1400" s="32" t="str">
        <f>INDEX([1]SNP!$C$2:$C$3291, MATCH(D1400, [1]SNP!$D$2:$D$3291, 0))</f>
        <v xml:space="preserve">000007815 </v>
      </c>
      <c r="D1400" s="32" t="s">
        <v>3340</v>
      </c>
      <c r="E1400" s="36">
        <v>85.83</v>
      </c>
      <c r="F1400" s="36"/>
      <c r="G1400" s="38" t="s">
        <v>2648</v>
      </c>
      <c r="H1400" s="38"/>
      <c r="I1400" s="38">
        <v>1</v>
      </c>
      <c r="J1400" s="36"/>
      <c r="K1400" s="36" t="s">
        <v>3884</v>
      </c>
      <c r="L1400" s="36" t="s">
        <v>1943</v>
      </c>
      <c r="M1400" s="36"/>
      <c r="N1400" s="36">
        <v>201</v>
      </c>
      <c r="O1400" s="35"/>
    </row>
    <row r="1401" spans="1:15" s="39" customFormat="1" x14ac:dyDescent="0.2">
      <c r="A1401" s="18">
        <v>126515001</v>
      </c>
      <c r="B1401" s="32" t="s">
        <v>733</v>
      </c>
      <c r="C1401" s="32" t="str">
        <f>INDEX([1]SNP!$C$2:$C$3291, MATCH(D1401, [1]SNP!$D$2:$D$3291, 0))</f>
        <v>000007850</v>
      </c>
      <c r="D1401" s="32" t="s">
        <v>1613</v>
      </c>
      <c r="E1401" s="36">
        <v>82.41</v>
      </c>
      <c r="F1401" s="36"/>
      <c r="G1401" s="38" t="s">
        <v>2648</v>
      </c>
      <c r="H1401" s="38"/>
      <c r="I1401" s="38">
        <v>1</v>
      </c>
      <c r="J1401" s="36"/>
      <c r="K1401" s="36" t="s">
        <v>3884</v>
      </c>
      <c r="L1401" s="36" t="s">
        <v>1943</v>
      </c>
      <c r="M1401" s="36"/>
      <c r="N1401" s="36">
        <v>277</v>
      </c>
      <c r="O1401" s="35"/>
    </row>
    <row r="1402" spans="1:15" s="39" customFormat="1" x14ac:dyDescent="0.2">
      <c r="A1402" s="18">
        <v>126515001</v>
      </c>
      <c r="B1402" s="32" t="s">
        <v>733</v>
      </c>
      <c r="C1402" s="32" t="str">
        <f>INDEX([1]SNP!$C$2:$C$3291, MATCH(D1402, [1]SNP!$D$2:$D$3291, 0))</f>
        <v>000006548</v>
      </c>
      <c r="D1402" s="32" t="s">
        <v>3098</v>
      </c>
      <c r="E1402" s="36">
        <v>68.08</v>
      </c>
      <c r="F1402" s="36"/>
      <c r="G1402" s="38" t="s">
        <v>2648</v>
      </c>
      <c r="H1402" s="38"/>
      <c r="I1402" s="38">
        <v>1</v>
      </c>
      <c r="J1402" s="36"/>
      <c r="K1402" s="36" t="s">
        <v>3884</v>
      </c>
      <c r="L1402" s="36" t="s">
        <v>1943</v>
      </c>
      <c r="M1402" s="36"/>
      <c r="N1402" s="36">
        <v>239</v>
      </c>
      <c r="O1402" s="35"/>
    </row>
    <row r="1403" spans="1:15" s="39" customFormat="1" x14ac:dyDescent="0.2">
      <c r="A1403" s="18">
        <v>126515001</v>
      </c>
      <c r="B1403" s="32" t="s">
        <v>733</v>
      </c>
      <c r="C1403" s="32" t="str">
        <f>INDEX([1]SNP!$C$2:$C$3291, MATCH(D1403, [1]SNP!$D$2:$D$3291, 0))</f>
        <v>000007808</v>
      </c>
      <c r="D1403" s="32" t="s">
        <v>3844</v>
      </c>
      <c r="E1403" s="36">
        <v>87.42</v>
      </c>
      <c r="F1403" s="36"/>
      <c r="G1403" s="38" t="s">
        <v>2648</v>
      </c>
      <c r="H1403" s="38"/>
      <c r="I1403" s="38">
        <v>1</v>
      </c>
      <c r="J1403" s="36"/>
      <c r="K1403" s="36" t="s">
        <v>3884</v>
      </c>
      <c r="L1403" s="36" t="s">
        <v>1943</v>
      </c>
      <c r="M1403" s="36"/>
      <c r="N1403" s="36">
        <v>152</v>
      </c>
      <c r="O1403" s="35"/>
    </row>
    <row r="1404" spans="1:15" s="39" customFormat="1" x14ac:dyDescent="0.2">
      <c r="A1404" s="18">
        <v>126515001</v>
      </c>
      <c r="B1404" s="32" t="s">
        <v>733</v>
      </c>
      <c r="C1404" s="32" t="str">
        <f>INDEX([1]SNP!$C$2:$C$3291, MATCH(D1404, [1]SNP!$D$2:$D$3291, 0))</f>
        <v>000007852</v>
      </c>
      <c r="D1404" s="32" t="s">
        <v>2369</v>
      </c>
      <c r="E1404" s="36">
        <v>87.34</v>
      </c>
      <c r="F1404" s="36"/>
      <c r="G1404" s="38" t="s">
        <v>2648</v>
      </c>
      <c r="H1404" s="38"/>
      <c r="I1404" s="38">
        <v>1</v>
      </c>
      <c r="J1404" s="36"/>
      <c r="K1404" s="36" t="s">
        <v>3884</v>
      </c>
      <c r="L1404" s="36" t="s">
        <v>1943</v>
      </c>
      <c r="M1404" s="36"/>
      <c r="N1404" s="36">
        <v>509</v>
      </c>
      <c r="O1404" s="35"/>
    </row>
    <row r="1405" spans="1:15" s="39" customFormat="1" x14ac:dyDescent="0.2">
      <c r="A1405" s="18">
        <v>126515001</v>
      </c>
      <c r="B1405" s="32" t="s">
        <v>733</v>
      </c>
      <c r="C1405" s="32" t="str">
        <f>INDEX([1]SNP!$C$2:$C$3291, MATCH(D1405, [1]SNP!$D$2:$D$3291, 0))</f>
        <v>000007855</v>
      </c>
      <c r="D1405" s="32" t="s">
        <v>3845</v>
      </c>
      <c r="E1405" s="36">
        <v>86.44</v>
      </c>
      <c r="F1405" s="36"/>
      <c r="G1405" s="38" t="s">
        <v>2648</v>
      </c>
      <c r="H1405" s="38"/>
      <c r="I1405" s="38">
        <v>1</v>
      </c>
      <c r="J1405" s="36"/>
      <c r="K1405" s="36" t="s">
        <v>3884</v>
      </c>
      <c r="L1405" s="36" t="s">
        <v>1943</v>
      </c>
      <c r="M1405" s="36"/>
      <c r="N1405" s="36">
        <v>457</v>
      </c>
      <c r="O1405" s="35"/>
    </row>
    <row r="1406" spans="1:15" s="39" customFormat="1" x14ac:dyDescent="0.2">
      <c r="A1406" s="18">
        <v>126515001</v>
      </c>
      <c r="B1406" s="32" t="s">
        <v>733</v>
      </c>
      <c r="C1406" s="32" t="str">
        <f>INDEX([1]SNP!$C$2:$C$3291, MATCH(D1406, [1]SNP!$D$2:$D$3291, 0))</f>
        <v>5000002796</v>
      </c>
      <c r="D1406" s="32" t="s">
        <v>2609</v>
      </c>
      <c r="E1406" s="36">
        <v>88.11</v>
      </c>
      <c r="F1406" s="36"/>
      <c r="G1406" s="38" t="s">
        <v>2648</v>
      </c>
      <c r="H1406" s="38"/>
      <c r="I1406" s="38">
        <v>1</v>
      </c>
      <c r="J1406" s="36"/>
      <c r="K1406" s="36" t="s">
        <v>3884</v>
      </c>
      <c r="L1406" s="36" t="s">
        <v>1943</v>
      </c>
      <c r="M1406" s="36"/>
      <c r="N1406" s="36">
        <v>212</v>
      </c>
      <c r="O1406" s="35"/>
    </row>
    <row r="1407" spans="1:15" s="39" customFormat="1" x14ac:dyDescent="0.2">
      <c r="A1407" s="18">
        <v>126515001</v>
      </c>
      <c r="B1407" s="32" t="s">
        <v>733</v>
      </c>
      <c r="C1407" s="32" t="str">
        <f>INDEX([1]SNP!$C$2:$C$3291, MATCH(D1407, [1]SNP!$D$2:$D$3291, 0))</f>
        <v>5000002797</v>
      </c>
      <c r="D1407" s="32" t="s">
        <v>2105</v>
      </c>
      <c r="E1407" s="36">
        <v>91.3</v>
      </c>
      <c r="F1407" s="36"/>
      <c r="G1407" s="38" t="s">
        <v>2648</v>
      </c>
      <c r="H1407" s="38"/>
      <c r="I1407" s="38">
        <v>1</v>
      </c>
      <c r="J1407" s="36"/>
      <c r="K1407" s="36" t="s">
        <v>3884</v>
      </c>
      <c r="L1407" s="36" t="s">
        <v>1943</v>
      </c>
      <c r="M1407" s="36"/>
      <c r="N1407" s="36">
        <v>132</v>
      </c>
      <c r="O1407" s="35"/>
    </row>
    <row r="1408" spans="1:15" s="39" customFormat="1" x14ac:dyDescent="0.2">
      <c r="A1408" s="18">
        <v>126515001</v>
      </c>
      <c r="B1408" s="32" t="s">
        <v>733</v>
      </c>
      <c r="C1408" s="32" t="str">
        <f>INDEX([1]SNP!$C$2:$C$3291, MATCH(D1408, [1]SNP!$D$2:$D$3291, 0))</f>
        <v>5000002800</v>
      </c>
      <c r="D1408" s="32" t="s">
        <v>1614</v>
      </c>
      <c r="E1408" s="36">
        <v>95</v>
      </c>
      <c r="F1408" s="36"/>
      <c r="G1408" s="38" t="s">
        <v>2648</v>
      </c>
      <c r="H1408" s="38"/>
      <c r="I1408" s="38">
        <v>1</v>
      </c>
      <c r="J1408" s="36"/>
      <c r="K1408" s="36" t="s">
        <v>3884</v>
      </c>
      <c r="L1408" s="36" t="s">
        <v>1943</v>
      </c>
      <c r="M1408" s="36"/>
      <c r="N1408" s="36">
        <v>127</v>
      </c>
      <c r="O1408" s="35"/>
    </row>
    <row r="1409" spans="1:15" s="39" customFormat="1" x14ac:dyDescent="0.2">
      <c r="A1409" s="18">
        <v>126515001</v>
      </c>
      <c r="B1409" s="32" t="s">
        <v>733</v>
      </c>
      <c r="C1409" s="32" t="str">
        <f>INDEX([1]SNP!$C$2:$C$3291, MATCH(D1409, [1]SNP!$D$2:$D$3291, 0))</f>
        <v>5000002921</v>
      </c>
      <c r="D1409" s="32" t="s">
        <v>658</v>
      </c>
      <c r="E1409" s="36">
        <v>93.48</v>
      </c>
      <c r="F1409" s="36"/>
      <c r="G1409" s="38" t="s">
        <v>2648</v>
      </c>
      <c r="H1409" s="38"/>
      <c r="I1409" s="38">
        <v>1</v>
      </c>
      <c r="J1409" s="36"/>
      <c r="K1409" s="36" t="s">
        <v>3884</v>
      </c>
      <c r="L1409" s="36" t="s">
        <v>1943</v>
      </c>
      <c r="M1409" s="36"/>
      <c r="N1409" s="36">
        <v>195</v>
      </c>
      <c r="O1409" s="35"/>
    </row>
    <row r="1410" spans="1:15" s="39" customFormat="1" x14ac:dyDescent="0.2">
      <c r="A1410" s="18">
        <v>126515001</v>
      </c>
      <c r="B1410" s="32" t="s">
        <v>733</v>
      </c>
      <c r="C1410" s="32" t="str">
        <f>INDEX([1]SNP!$C$2:$C$3291, MATCH(D1410, [1]SNP!$D$2:$D$3291, 0))</f>
        <v>000008328</v>
      </c>
      <c r="D1410" s="32" t="s">
        <v>1861</v>
      </c>
      <c r="E1410" s="36">
        <v>88.24</v>
      </c>
      <c r="F1410" s="36"/>
      <c r="G1410" s="38" t="s">
        <v>2648</v>
      </c>
      <c r="H1410" s="38"/>
      <c r="I1410" s="38">
        <v>1</v>
      </c>
      <c r="J1410" s="36"/>
      <c r="K1410" s="36" t="s">
        <v>3884</v>
      </c>
      <c r="L1410" s="36" t="s">
        <v>1943</v>
      </c>
      <c r="M1410" s="36"/>
      <c r="N1410" s="36">
        <v>214</v>
      </c>
      <c r="O1410" s="35"/>
    </row>
    <row r="1411" spans="1:15" s="39" customFormat="1" x14ac:dyDescent="0.2">
      <c r="A1411" s="18">
        <v>126515001</v>
      </c>
      <c r="B1411" s="32" t="s">
        <v>733</v>
      </c>
      <c r="C1411" s="32" t="str">
        <f>INDEX([1]SNP!$C$2:$C$3291, MATCH(D1411, [1]SNP!$D$2:$D$3291, 0))</f>
        <v>000008329</v>
      </c>
      <c r="D1411" s="32" t="s">
        <v>659</v>
      </c>
      <c r="E1411" s="36">
        <v>90.67</v>
      </c>
      <c r="F1411" s="36"/>
      <c r="G1411" s="38" t="s">
        <v>2648</v>
      </c>
      <c r="H1411" s="38"/>
      <c r="I1411" s="38">
        <v>1</v>
      </c>
      <c r="J1411" s="36"/>
      <c r="K1411" s="36" t="s">
        <v>3884</v>
      </c>
      <c r="L1411" s="36" t="s">
        <v>1943</v>
      </c>
      <c r="M1411" s="36"/>
      <c r="N1411" s="36">
        <v>196</v>
      </c>
      <c r="O1411" s="35"/>
    </row>
    <row r="1412" spans="1:15" s="39" customFormat="1" x14ac:dyDescent="0.2">
      <c r="A1412" s="18">
        <v>126515001</v>
      </c>
      <c r="B1412" s="32" t="s">
        <v>733</v>
      </c>
      <c r="C1412" s="32" t="str">
        <f>INDEX([1]SNP!$C$2:$C$3291, MATCH(D1412, [1]SNP!$D$2:$D$3291, 0))</f>
        <v>000008330</v>
      </c>
      <c r="D1412" s="32" t="s">
        <v>3604</v>
      </c>
      <c r="E1412" s="36">
        <v>55.94</v>
      </c>
      <c r="F1412" s="36"/>
      <c r="G1412" s="38" t="s">
        <v>2648</v>
      </c>
      <c r="H1412" s="38"/>
      <c r="I1412" s="38">
        <v>1</v>
      </c>
      <c r="J1412" s="36"/>
      <c r="K1412" s="36" t="s">
        <v>3884</v>
      </c>
      <c r="L1412" s="36" t="s">
        <v>1943</v>
      </c>
      <c r="M1412" s="36"/>
      <c r="N1412" s="36">
        <v>533</v>
      </c>
      <c r="O1412" s="35"/>
    </row>
    <row r="1413" spans="1:15" s="39" customFormat="1" x14ac:dyDescent="0.2">
      <c r="A1413" s="18">
        <v>126515001</v>
      </c>
      <c r="B1413" s="32" t="s">
        <v>733</v>
      </c>
      <c r="C1413" s="32" t="str">
        <f>INDEX([1]SNP!$C$2:$C$3291, MATCH(D1413, [1]SNP!$D$2:$D$3291, 0))</f>
        <v>000008331</v>
      </c>
      <c r="D1413" s="32" t="s">
        <v>3605</v>
      </c>
      <c r="E1413" s="36">
        <v>87.5</v>
      </c>
      <c r="F1413" s="36"/>
      <c r="G1413" s="38" t="s">
        <v>2648</v>
      </c>
      <c r="H1413" s="38"/>
      <c r="I1413" s="38">
        <v>1</v>
      </c>
      <c r="J1413" s="36"/>
      <c r="K1413" s="36" t="s">
        <v>3884</v>
      </c>
      <c r="L1413" s="36" t="s">
        <v>1943</v>
      </c>
      <c r="M1413" s="36"/>
      <c r="N1413" s="36">
        <v>223</v>
      </c>
      <c r="O1413" s="35"/>
    </row>
    <row r="1414" spans="1:15" s="39" customFormat="1" x14ac:dyDescent="0.2">
      <c r="A1414" s="18">
        <v>126515001</v>
      </c>
      <c r="B1414" s="32" t="s">
        <v>733</v>
      </c>
      <c r="C1414" s="32" t="str">
        <f>INDEX([1]SNP!$C$2:$C$3291, MATCH(D1414, [1]SNP!$D$2:$D$3291, 0))</f>
        <v>000008332</v>
      </c>
      <c r="D1414" s="32" t="s">
        <v>1862</v>
      </c>
      <c r="E1414" s="36">
        <v>82.87</v>
      </c>
      <c r="F1414" s="36"/>
      <c r="G1414" s="38" t="s">
        <v>2648</v>
      </c>
      <c r="H1414" s="38"/>
      <c r="I1414" s="38">
        <v>1</v>
      </c>
      <c r="J1414" s="36"/>
      <c r="K1414" s="36" t="s">
        <v>3884</v>
      </c>
      <c r="L1414" s="36" t="s">
        <v>1943</v>
      </c>
      <c r="M1414" s="36"/>
      <c r="N1414" s="36">
        <v>371</v>
      </c>
      <c r="O1414" s="35"/>
    </row>
    <row r="1415" spans="1:15" s="39" customFormat="1" x14ac:dyDescent="0.2">
      <c r="A1415" s="18">
        <v>126515001</v>
      </c>
      <c r="B1415" s="32" t="s">
        <v>733</v>
      </c>
      <c r="C1415" s="32" t="str">
        <f>INDEX([1]SNP!$C$2:$C$3291, MATCH(D1415, [1]SNP!$D$2:$D$3291, 0))</f>
        <v>5000002903</v>
      </c>
      <c r="D1415" s="32" t="s">
        <v>2852</v>
      </c>
      <c r="E1415" s="36">
        <v>90.87</v>
      </c>
      <c r="F1415" s="36"/>
      <c r="G1415" s="38" t="s">
        <v>2648</v>
      </c>
      <c r="H1415" s="38"/>
      <c r="I1415" s="38">
        <v>1</v>
      </c>
      <c r="J1415" s="36"/>
      <c r="K1415" s="36" t="s">
        <v>3884</v>
      </c>
      <c r="L1415" s="36" t="s">
        <v>1943</v>
      </c>
      <c r="M1415" s="36"/>
      <c r="N1415" s="36">
        <v>185</v>
      </c>
      <c r="O1415" s="35"/>
    </row>
    <row r="1416" spans="1:15" s="39" customFormat="1" x14ac:dyDescent="0.2">
      <c r="A1416" s="18">
        <v>126515001</v>
      </c>
      <c r="B1416" s="32" t="s">
        <v>733</v>
      </c>
      <c r="C1416" s="32" t="str">
        <f>INDEX([1]SNP!$C$2:$C$3291, MATCH(D1416, [1]SNP!$D$2:$D$3291, 0))</f>
        <v>5000002904</v>
      </c>
      <c r="D1416" s="32" t="s">
        <v>660</v>
      </c>
      <c r="E1416" s="36">
        <v>89.73</v>
      </c>
      <c r="F1416" s="36"/>
      <c r="G1416" s="38" t="s">
        <v>2648</v>
      </c>
      <c r="H1416" s="38"/>
      <c r="I1416" s="38">
        <v>1</v>
      </c>
      <c r="J1416" s="36"/>
      <c r="K1416" s="36" t="s">
        <v>3884</v>
      </c>
      <c r="L1416" s="36" t="s">
        <v>1943</v>
      </c>
      <c r="M1416" s="36"/>
      <c r="N1416" s="36">
        <v>152</v>
      </c>
      <c r="O1416" s="35"/>
    </row>
    <row r="1417" spans="1:15" s="39" customFormat="1" x14ac:dyDescent="0.2">
      <c r="A1417" s="18">
        <v>126515001</v>
      </c>
      <c r="B1417" s="32" t="s">
        <v>733</v>
      </c>
      <c r="C1417" s="32" t="str">
        <f>INDEX([1]SNP!$C$2:$C$3291, MATCH(D1417, [1]SNP!$D$2:$D$3291, 0))</f>
        <v>000007540</v>
      </c>
      <c r="D1417" s="32" t="s">
        <v>1615</v>
      </c>
      <c r="E1417" s="36">
        <v>76.650000000000006</v>
      </c>
      <c r="F1417" s="36"/>
      <c r="G1417" s="38" t="s">
        <v>2648</v>
      </c>
      <c r="H1417" s="38"/>
      <c r="I1417" s="38">
        <v>1</v>
      </c>
      <c r="J1417" s="36"/>
      <c r="K1417" s="36" t="s">
        <v>3884</v>
      </c>
      <c r="L1417" s="36" t="s">
        <v>1943</v>
      </c>
      <c r="M1417" s="36"/>
      <c r="N1417" s="36">
        <v>597</v>
      </c>
      <c r="O1417" s="35"/>
    </row>
    <row r="1418" spans="1:15" s="39" customFormat="1" x14ac:dyDescent="0.2">
      <c r="A1418" s="18">
        <v>126515001</v>
      </c>
      <c r="B1418" s="32" t="s">
        <v>733</v>
      </c>
      <c r="C1418" s="32" t="str">
        <f>INDEX([1]SNP!$C$2:$C$3291, MATCH(D1418, [1]SNP!$D$2:$D$3291, 0))</f>
        <v>000008440</v>
      </c>
      <c r="D1418" s="32" t="s">
        <v>661</v>
      </c>
      <c r="E1418" s="36">
        <v>90.13</v>
      </c>
      <c r="F1418" s="36"/>
      <c r="G1418" s="38" t="s">
        <v>2648</v>
      </c>
      <c r="H1418" s="38"/>
      <c r="I1418" s="38">
        <v>1</v>
      </c>
      <c r="J1418" s="36"/>
      <c r="K1418" s="36" t="s">
        <v>3884</v>
      </c>
      <c r="L1418" s="36" t="s">
        <v>1943</v>
      </c>
      <c r="M1418" s="36"/>
      <c r="N1418" s="36">
        <v>300</v>
      </c>
      <c r="O1418" s="35"/>
    </row>
    <row r="1419" spans="1:15" s="39" customFormat="1" x14ac:dyDescent="0.2">
      <c r="A1419" s="18">
        <v>126515001</v>
      </c>
      <c r="B1419" s="32" t="s">
        <v>733</v>
      </c>
      <c r="C1419" s="32" t="str">
        <f>INDEX([1]SNP!$C$2:$C$3291, MATCH(D1419, [1]SNP!$D$2:$D$3291, 0))</f>
        <v>000008386</v>
      </c>
      <c r="D1419" s="32" t="s">
        <v>196</v>
      </c>
      <c r="E1419" s="36">
        <v>94.83</v>
      </c>
      <c r="F1419" s="36"/>
      <c r="G1419" s="38" t="s">
        <v>2648</v>
      </c>
      <c r="H1419" s="38"/>
      <c r="I1419" s="38">
        <v>1</v>
      </c>
      <c r="J1419" s="36"/>
      <c r="K1419" s="36" t="s">
        <v>3884</v>
      </c>
      <c r="L1419" s="36" t="s">
        <v>1943</v>
      </c>
      <c r="M1419" s="36"/>
      <c r="N1419" s="36">
        <v>207</v>
      </c>
      <c r="O1419" s="35"/>
    </row>
    <row r="1420" spans="1:15" s="39" customFormat="1" x14ac:dyDescent="0.2">
      <c r="A1420" s="18">
        <v>126515001</v>
      </c>
      <c r="B1420" s="32" t="s">
        <v>733</v>
      </c>
      <c r="C1420" s="32" t="str">
        <f>INDEX([1]SNP!$C$2:$C$3291, MATCH(D1420, [1]SNP!$D$2:$D$3291, 0))</f>
        <v>000008385</v>
      </c>
      <c r="D1420" s="32" t="s">
        <v>3606</v>
      </c>
      <c r="E1420" s="36">
        <v>89.19</v>
      </c>
      <c r="F1420" s="36"/>
      <c r="G1420" s="38" t="s">
        <v>2648</v>
      </c>
      <c r="H1420" s="38"/>
      <c r="I1420" s="38">
        <v>1</v>
      </c>
      <c r="J1420" s="36"/>
      <c r="K1420" s="36" t="s">
        <v>3884</v>
      </c>
      <c r="L1420" s="36" t="s">
        <v>1943</v>
      </c>
      <c r="M1420" s="36"/>
      <c r="N1420" s="36">
        <v>206</v>
      </c>
      <c r="O1420" s="35"/>
    </row>
    <row r="1421" spans="1:15" s="39" customFormat="1" x14ac:dyDescent="0.2">
      <c r="A1421" s="18">
        <v>126515001</v>
      </c>
      <c r="B1421" s="32" t="s">
        <v>733</v>
      </c>
      <c r="C1421" s="32" t="str">
        <f>INDEX([1]SNP!$C$2:$C$3291, MATCH(D1421, [1]SNP!$D$2:$D$3291, 0))</f>
        <v>000008387</v>
      </c>
      <c r="D1421" s="32" t="s">
        <v>2610</v>
      </c>
      <c r="E1421" s="36">
        <v>56.13</v>
      </c>
      <c r="F1421" s="36"/>
      <c r="G1421" s="38" t="s">
        <v>2648</v>
      </c>
      <c r="H1421" s="38"/>
      <c r="I1421" s="38">
        <v>1</v>
      </c>
      <c r="J1421" s="36"/>
      <c r="K1421" s="36" t="s">
        <v>3884</v>
      </c>
      <c r="L1421" s="36" t="s">
        <v>1943</v>
      </c>
      <c r="M1421" s="36"/>
      <c r="N1421" s="36">
        <v>356</v>
      </c>
      <c r="O1421" s="35"/>
    </row>
    <row r="1422" spans="1:15" s="39" customFormat="1" x14ac:dyDescent="0.2">
      <c r="A1422" s="18">
        <v>126515001</v>
      </c>
      <c r="B1422" s="32" t="s">
        <v>733</v>
      </c>
      <c r="C1422" s="32" t="str">
        <f>INDEX([1]SNP!$C$2:$C$3291, MATCH(D1422, [1]SNP!$D$2:$D$3291, 0))</f>
        <v>000008389</v>
      </c>
      <c r="D1422" s="32" t="s">
        <v>447</v>
      </c>
      <c r="E1422" s="36">
        <v>90.29</v>
      </c>
      <c r="F1422" s="36"/>
      <c r="G1422" s="38" t="s">
        <v>2648</v>
      </c>
      <c r="H1422" s="38"/>
      <c r="I1422" s="38">
        <v>1</v>
      </c>
      <c r="J1422" s="36"/>
      <c r="K1422" s="36" t="s">
        <v>3884</v>
      </c>
      <c r="L1422" s="36" t="s">
        <v>1943</v>
      </c>
      <c r="M1422" s="36"/>
      <c r="N1422" s="36">
        <v>307</v>
      </c>
      <c r="O1422" s="35"/>
    </row>
    <row r="1423" spans="1:15" s="39" customFormat="1" x14ac:dyDescent="0.2">
      <c r="A1423" s="18">
        <v>126515001</v>
      </c>
      <c r="B1423" s="32" t="s">
        <v>733</v>
      </c>
      <c r="C1423" s="32" t="str">
        <f>INDEX([1]SNP!$C$2:$C$3291, MATCH(D1423, [1]SNP!$D$2:$D$3291, 0))</f>
        <v>000008388</v>
      </c>
      <c r="D1423" s="32" t="s">
        <v>3099</v>
      </c>
      <c r="E1423" s="36">
        <v>85.4</v>
      </c>
      <c r="F1423" s="36"/>
      <c r="G1423" s="38" t="s">
        <v>2648</v>
      </c>
      <c r="H1423" s="38"/>
      <c r="I1423" s="38">
        <v>1</v>
      </c>
      <c r="J1423" s="36"/>
      <c r="K1423" s="36" t="s">
        <v>3884</v>
      </c>
      <c r="L1423" s="36" t="s">
        <v>1943</v>
      </c>
      <c r="M1423" s="36"/>
      <c r="N1423" s="36">
        <v>458</v>
      </c>
      <c r="O1423" s="35"/>
    </row>
    <row r="1424" spans="1:15" s="39" customFormat="1" x14ac:dyDescent="0.2">
      <c r="A1424" s="18">
        <v>127000000</v>
      </c>
      <c r="B1424" s="32" t="s">
        <v>1935</v>
      </c>
      <c r="C1424" s="32" t="str">
        <f>INDEX([1]SNP!$C$2:$C$3291, MATCH(D1424, [1]SNP!$D$2:$D$3291, 0))</f>
        <v>5300238042</v>
      </c>
      <c r="D1424" s="32" t="s">
        <v>2370</v>
      </c>
      <c r="E1424" s="36">
        <v>90</v>
      </c>
      <c r="F1424" s="36"/>
      <c r="G1424" s="38" t="s">
        <v>2648</v>
      </c>
      <c r="H1424" s="38"/>
      <c r="I1424" s="38">
        <v>1</v>
      </c>
      <c r="J1424" s="36"/>
      <c r="K1424" s="36" t="s">
        <v>3884</v>
      </c>
      <c r="L1424" s="36" t="s">
        <v>1943</v>
      </c>
      <c r="M1424" s="36"/>
      <c r="N1424" s="36">
        <v>49</v>
      </c>
      <c r="O1424" s="35"/>
    </row>
    <row r="1425" spans="1:15" s="39" customFormat="1" x14ac:dyDescent="0.2">
      <c r="A1425" s="18">
        <v>127000000</v>
      </c>
      <c r="B1425" s="32" t="s">
        <v>1935</v>
      </c>
      <c r="C1425" s="32" t="str">
        <f>INDEX([1]SNP!$C$2:$C$3291, MATCH(D1425, [1]SNP!$D$2:$D$3291, 0))</f>
        <v>000006552</v>
      </c>
      <c r="D1425" s="32" t="s">
        <v>2106</v>
      </c>
      <c r="E1425" s="36">
        <v>66.36</v>
      </c>
      <c r="F1425" s="36"/>
      <c r="G1425" s="38" t="s">
        <v>2648</v>
      </c>
      <c r="H1425" s="38"/>
      <c r="I1425" s="38">
        <v>1</v>
      </c>
      <c r="J1425" s="36"/>
      <c r="K1425" s="36" t="s">
        <v>3884</v>
      </c>
      <c r="L1425" s="36" t="s">
        <v>1943</v>
      </c>
      <c r="M1425" s="36"/>
      <c r="N1425" s="36">
        <v>181</v>
      </c>
      <c r="O1425" s="35"/>
    </row>
    <row r="1426" spans="1:15" s="39" customFormat="1" x14ac:dyDescent="0.2">
      <c r="A1426" s="18">
        <v>127040503</v>
      </c>
      <c r="B1426" s="32" t="s">
        <v>2689</v>
      </c>
      <c r="C1426" s="32" t="str">
        <f>INDEX([1]SNP!$C$2:$C$3291, MATCH(D1426, [1]SNP!$D$2:$D$3291, 0))</f>
        <v>000008085</v>
      </c>
      <c r="D1426" s="32" t="s">
        <v>2371</v>
      </c>
      <c r="E1426" s="36">
        <v>82.55</v>
      </c>
      <c r="F1426" s="36"/>
      <c r="G1426" s="38" t="s">
        <v>2648</v>
      </c>
      <c r="H1426" s="38"/>
      <c r="I1426" s="38">
        <v>1</v>
      </c>
      <c r="J1426" s="36"/>
      <c r="K1426" s="36" t="s">
        <v>3884</v>
      </c>
      <c r="L1426" s="36" t="s">
        <v>1943</v>
      </c>
      <c r="M1426" s="36"/>
      <c r="N1426" s="36">
        <v>549</v>
      </c>
      <c r="O1426" s="35"/>
    </row>
    <row r="1427" spans="1:15" s="39" customFormat="1" x14ac:dyDescent="0.2">
      <c r="A1427" s="18">
        <v>127040503</v>
      </c>
      <c r="B1427" s="32" t="s">
        <v>2689</v>
      </c>
      <c r="C1427" s="32" t="str">
        <f>INDEX([1]SNP!$C$2:$C$3291, MATCH(D1427, [1]SNP!$D$2:$D$3291, 0))</f>
        <v>000008086</v>
      </c>
      <c r="D1427" s="32" t="s">
        <v>2372</v>
      </c>
      <c r="E1427" s="36">
        <v>78.599999999999994</v>
      </c>
      <c r="F1427" s="36"/>
      <c r="G1427" s="38" t="s">
        <v>2648</v>
      </c>
      <c r="H1427" s="38"/>
      <c r="I1427" s="38">
        <v>1</v>
      </c>
      <c r="J1427" s="36"/>
      <c r="K1427" s="36" t="s">
        <v>3884</v>
      </c>
      <c r="L1427" s="36" t="s">
        <v>1943</v>
      </c>
      <c r="M1427" s="36"/>
      <c r="N1427" s="36">
        <v>522</v>
      </c>
      <c r="O1427" s="35"/>
    </row>
    <row r="1428" spans="1:15" s="39" customFormat="1" x14ac:dyDescent="0.2">
      <c r="A1428" s="18">
        <v>127040703</v>
      </c>
      <c r="B1428" s="32" t="s">
        <v>985</v>
      </c>
      <c r="C1428" s="32" t="str">
        <f>INDEX([1]SNP!$C$2:$C$3291, MATCH(D1428, [1]SNP!$D$2:$D$3291, 0))</f>
        <v>000000629</v>
      </c>
      <c r="D1428" s="32" t="s">
        <v>1373</v>
      </c>
      <c r="E1428" s="36">
        <v>33.33</v>
      </c>
      <c r="F1428" s="36"/>
      <c r="G1428" s="38" t="s">
        <v>2648</v>
      </c>
      <c r="H1428" s="38"/>
      <c r="I1428" s="38">
        <v>1</v>
      </c>
      <c r="J1428" s="36"/>
      <c r="K1428" s="36" t="s">
        <v>3884</v>
      </c>
      <c r="L1428" s="36" t="s">
        <v>1943</v>
      </c>
      <c r="M1428" s="36"/>
      <c r="N1428" s="36">
        <v>460</v>
      </c>
      <c r="O1428" s="35"/>
    </row>
    <row r="1429" spans="1:15" s="39" customFormat="1" x14ac:dyDescent="0.2">
      <c r="A1429" s="18">
        <v>127040703</v>
      </c>
      <c r="B1429" s="32" t="s">
        <v>985</v>
      </c>
      <c r="C1429" s="32" t="str">
        <f>INDEX([1]SNP!$C$2:$C$3291, MATCH(D1429, [1]SNP!$D$2:$D$3291, 0))</f>
        <v>000000632</v>
      </c>
      <c r="D1429" s="32" t="s">
        <v>2373</v>
      </c>
      <c r="E1429" s="36">
        <v>71.430000000000007</v>
      </c>
      <c r="F1429" s="36"/>
      <c r="G1429" s="38" t="s">
        <v>2648</v>
      </c>
      <c r="H1429" s="38"/>
      <c r="I1429" s="38">
        <v>1</v>
      </c>
      <c r="J1429" s="36"/>
      <c r="K1429" s="36" t="s">
        <v>3884</v>
      </c>
      <c r="L1429" s="36" t="s">
        <v>1943</v>
      </c>
      <c r="M1429" s="36"/>
      <c r="N1429" s="36">
        <v>240</v>
      </c>
      <c r="O1429" s="35"/>
    </row>
    <row r="1430" spans="1:15" s="39" customFormat="1" x14ac:dyDescent="0.2">
      <c r="A1430" s="18">
        <v>127040703</v>
      </c>
      <c r="B1430" s="32" t="s">
        <v>985</v>
      </c>
      <c r="C1430" s="32" t="str">
        <f>INDEX([1]SNP!$C$2:$C$3291, MATCH(D1430, [1]SNP!$D$2:$D$3291, 0))</f>
        <v>000000633</v>
      </c>
      <c r="D1430" s="32" t="s">
        <v>1138</v>
      </c>
      <c r="E1430" s="36">
        <v>54.57</v>
      </c>
      <c r="F1430" s="36"/>
      <c r="G1430" s="38" t="s">
        <v>2648</v>
      </c>
      <c r="H1430" s="38"/>
      <c r="I1430" s="38">
        <v>1</v>
      </c>
      <c r="J1430" s="36"/>
      <c r="K1430" s="36" t="s">
        <v>3884</v>
      </c>
      <c r="L1430" s="36" t="s">
        <v>1943</v>
      </c>
      <c r="M1430" s="36"/>
      <c r="N1430" s="36">
        <v>504</v>
      </c>
      <c r="O1430" s="35"/>
    </row>
    <row r="1431" spans="1:15" s="39" customFormat="1" x14ac:dyDescent="0.2">
      <c r="A1431" s="18">
        <v>127040703</v>
      </c>
      <c r="B1431" s="32" t="s">
        <v>985</v>
      </c>
      <c r="C1431" s="32" t="str">
        <f>INDEX([1]SNP!$C$2:$C$3291, MATCH(D1431, [1]SNP!$D$2:$D$3291, 0))</f>
        <v>000002570</v>
      </c>
      <c r="D1431" s="32" t="s">
        <v>3251</v>
      </c>
      <c r="E1431" s="36">
        <v>77.22</v>
      </c>
      <c r="F1431" s="36"/>
      <c r="G1431" s="38" t="s">
        <v>2648</v>
      </c>
      <c r="H1431" s="38"/>
      <c r="I1431" s="38">
        <v>1</v>
      </c>
      <c r="J1431" s="36"/>
      <c r="K1431" s="36" t="s">
        <v>3884</v>
      </c>
      <c r="L1431" s="36" t="s">
        <v>1943</v>
      </c>
      <c r="M1431" s="36"/>
      <c r="N1431" s="36">
        <v>286</v>
      </c>
      <c r="O1431" s="35"/>
    </row>
    <row r="1432" spans="1:15" s="39" customFormat="1" x14ac:dyDescent="0.2">
      <c r="A1432" s="18">
        <v>127040703</v>
      </c>
      <c r="B1432" s="32" t="s">
        <v>985</v>
      </c>
      <c r="C1432" s="32" t="str">
        <f>INDEX([1]SNP!$C$2:$C$3291, MATCH(D1432, [1]SNP!$D$2:$D$3291, 0))</f>
        <v>000006555</v>
      </c>
      <c r="D1432" s="32" t="s">
        <v>2107</v>
      </c>
      <c r="E1432" s="36">
        <v>51.84</v>
      </c>
      <c r="F1432" s="36"/>
      <c r="G1432" s="38" t="s">
        <v>2648</v>
      </c>
      <c r="H1432" s="38"/>
      <c r="I1432" s="38">
        <v>1</v>
      </c>
      <c r="J1432" s="36"/>
      <c r="K1432" s="36" t="s">
        <v>3884</v>
      </c>
      <c r="L1432" s="36" t="s">
        <v>1943</v>
      </c>
      <c r="M1432" s="36"/>
      <c r="N1432" s="36">
        <v>705</v>
      </c>
      <c r="O1432" s="35"/>
    </row>
    <row r="1433" spans="1:15" s="39" customFormat="1" x14ac:dyDescent="0.2">
      <c r="A1433" s="18">
        <v>127041503</v>
      </c>
      <c r="B1433" s="32" t="s">
        <v>25</v>
      </c>
      <c r="C1433" s="32" t="str">
        <f>INDEX([1]SNP!$C$2:$C$3291, MATCH(D1433, [1]SNP!$D$2:$D$3291, 0))</f>
        <v>000000136</v>
      </c>
      <c r="D1433" s="32" t="s">
        <v>757</v>
      </c>
      <c r="E1433" s="36">
        <v>82.76</v>
      </c>
      <c r="F1433" s="36"/>
      <c r="G1433" s="38" t="s">
        <v>2648</v>
      </c>
      <c r="H1433" s="38"/>
      <c r="I1433" s="38">
        <v>1</v>
      </c>
      <c r="J1433" s="36"/>
      <c r="K1433" s="36" t="s">
        <v>3884</v>
      </c>
      <c r="L1433" s="36" t="s">
        <v>1943</v>
      </c>
      <c r="M1433" s="36" t="s">
        <v>2648</v>
      </c>
      <c r="N1433" s="36">
        <v>493</v>
      </c>
      <c r="O1433" s="35"/>
    </row>
    <row r="1434" spans="1:15" s="39" customFormat="1" x14ac:dyDescent="0.2">
      <c r="A1434" s="18">
        <v>127041503</v>
      </c>
      <c r="B1434" s="32" t="s">
        <v>25</v>
      </c>
      <c r="C1434" s="32" t="str">
        <f>INDEX([1]SNP!$C$2:$C$3291, MATCH(D1434, [1]SNP!$D$2:$D$3291, 0))</f>
        <v>000000648</v>
      </c>
      <c r="D1434" s="32" t="s">
        <v>2108</v>
      </c>
      <c r="E1434" s="36">
        <v>72.77</v>
      </c>
      <c r="F1434" s="36"/>
      <c r="G1434" s="38" t="s">
        <v>2648</v>
      </c>
      <c r="H1434" s="38"/>
      <c r="I1434" s="38">
        <v>1</v>
      </c>
      <c r="J1434" s="36"/>
      <c r="K1434" s="36" t="s">
        <v>3884</v>
      </c>
      <c r="L1434" s="36" t="s">
        <v>1943</v>
      </c>
      <c r="M1434" s="36" t="s">
        <v>2648</v>
      </c>
      <c r="N1434" s="36">
        <v>382</v>
      </c>
      <c r="O1434" s="35"/>
    </row>
    <row r="1435" spans="1:15" s="39" customFormat="1" x14ac:dyDescent="0.2">
      <c r="A1435" s="18">
        <v>127041503</v>
      </c>
      <c r="B1435" s="32" t="s">
        <v>25</v>
      </c>
      <c r="C1435" s="32" t="str">
        <f>INDEX([1]SNP!$C$2:$C$3291, MATCH(D1435, [1]SNP!$D$2:$D$3291, 0))</f>
        <v>000000649</v>
      </c>
      <c r="D1435" s="32" t="s">
        <v>1139</v>
      </c>
      <c r="E1435" s="36">
        <v>66.239999999999995</v>
      </c>
      <c r="F1435" s="36"/>
      <c r="G1435" s="38" t="s">
        <v>2648</v>
      </c>
      <c r="H1435" s="38"/>
      <c r="I1435" s="38">
        <v>1</v>
      </c>
      <c r="J1435" s="36"/>
      <c r="K1435" s="36" t="s">
        <v>3884</v>
      </c>
      <c r="L1435" s="36" t="s">
        <v>1943</v>
      </c>
      <c r="M1435" s="36" t="s">
        <v>2648</v>
      </c>
      <c r="N1435" s="36">
        <v>465</v>
      </c>
      <c r="O1435" s="35"/>
    </row>
    <row r="1436" spans="1:15" s="39" customFormat="1" x14ac:dyDescent="0.2">
      <c r="A1436" s="18">
        <v>127041503</v>
      </c>
      <c r="B1436" s="32" t="s">
        <v>25</v>
      </c>
      <c r="C1436" s="32" t="str">
        <f>INDEX([1]SNP!$C$2:$C$3291, MATCH(D1436, [1]SNP!$D$2:$D$3291, 0))</f>
        <v>000000650</v>
      </c>
      <c r="D1436" s="32" t="s">
        <v>2374</v>
      </c>
      <c r="E1436" s="36">
        <v>63.91</v>
      </c>
      <c r="F1436" s="36"/>
      <c r="G1436" s="38" t="s">
        <v>2648</v>
      </c>
      <c r="H1436" s="38"/>
      <c r="I1436" s="38">
        <v>1</v>
      </c>
      <c r="J1436" s="36"/>
      <c r="K1436" s="36" t="s">
        <v>3884</v>
      </c>
      <c r="L1436" s="36" t="s">
        <v>1943</v>
      </c>
      <c r="M1436" s="36" t="s">
        <v>2648</v>
      </c>
      <c r="N1436" s="36">
        <v>327</v>
      </c>
      <c r="O1436" s="35"/>
    </row>
    <row r="1437" spans="1:15" s="39" customFormat="1" x14ac:dyDescent="0.2">
      <c r="A1437" s="18">
        <v>127045303</v>
      </c>
      <c r="B1437" s="32" t="s">
        <v>2181</v>
      </c>
      <c r="C1437" s="32" t="str">
        <f>INDEX([1]SNP!$C$2:$C$3291, MATCH(D1437, [1]SNP!$D$2:$D$3291, 0))</f>
        <v>000006566</v>
      </c>
      <c r="D1437" s="32" t="s">
        <v>3101</v>
      </c>
      <c r="E1437" s="36">
        <v>66.39</v>
      </c>
      <c r="F1437" s="36"/>
      <c r="G1437" s="38" t="s">
        <v>2648</v>
      </c>
      <c r="H1437" s="38"/>
      <c r="I1437" s="38">
        <v>1</v>
      </c>
      <c r="J1437" s="36"/>
      <c r="K1437" s="36" t="s">
        <v>3884</v>
      </c>
      <c r="L1437" s="36" t="s">
        <v>1943</v>
      </c>
      <c r="M1437" s="36"/>
      <c r="N1437" s="36">
        <v>226</v>
      </c>
      <c r="O1437" s="35"/>
    </row>
    <row r="1438" spans="1:15" s="39" customFormat="1" x14ac:dyDescent="0.2">
      <c r="A1438" s="18">
        <v>127045653</v>
      </c>
      <c r="B1438" s="32" t="s">
        <v>3675</v>
      </c>
      <c r="C1438" s="32" t="str">
        <f>INDEX([1]SNP!$C$2:$C$3291, MATCH(D1438, [1]SNP!$D$2:$D$3291, 0))</f>
        <v>000000694</v>
      </c>
      <c r="D1438" s="32" t="s">
        <v>2110</v>
      </c>
      <c r="E1438" s="36">
        <v>57.09</v>
      </c>
      <c r="F1438" s="36"/>
      <c r="G1438" s="38" t="s">
        <v>2648</v>
      </c>
      <c r="H1438" s="38"/>
      <c r="I1438" s="38">
        <v>1</v>
      </c>
      <c r="J1438" s="36"/>
      <c r="K1438" s="36" t="s">
        <v>3884</v>
      </c>
      <c r="L1438" s="36" t="s">
        <v>1943</v>
      </c>
      <c r="M1438" s="36"/>
      <c r="N1438" s="36">
        <v>292</v>
      </c>
      <c r="O1438" s="35"/>
    </row>
    <row r="1439" spans="1:15" s="39" customFormat="1" x14ac:dyDescent="0.2">
      <c r="A1439" s="18">
        <v>127045653</v>
      </c>
      <c r="B1439" s="32" t="s">
        <v>3675</v>
      </c>
      <c r="C1439" s="32" t="str">
        <f>INDEX([1]SNP!$C$2:$C$3291, MATCH(D1439, [1]SNP!$D$2:$D$3291, 0))</f>
        <v>000000695</v>
      </c>
      <c r="D1439" s="32" t="s">
        <v>2854</v>
      </c>
      <c r="E1439" s="36">
        <v>59.78</v>
      </c>
      <c r="F1439" s="36"/>
      <c r="G1439" s="38" t="s">
        <v>2648</v>
      </c>
      <c r="H1439" s="38"/>
      <c r="I1439" s="38">
        <v>1</v>
      </c>
      <c r="J1439" s="36"/>
      <c r="K1439" s="36" t="s">
        <v>3884</v>
      </c>
      <c r="L1439" s="36" t="s">
        <v>1943</v>
      </c>
      <c r="M1439" s="36"/>
      <c r="N1439" s="36">
        <v>385</v>
      </c>
      <c r="O1439" s="35"/>
    </row>
    <row r="1440" spans="1:15" s="39" customFormat="1" x14ac:dyDescent="0.2">
      <c r="A1440" s="18">
        <v>127045653</v>
      </c>
      <c r="B1440" s="32" t="s">
        <v>3675</v>
      </c>
      <c r="C1440" s="32" t="str">
        <f>INDEX([1]SNP!$C$2:$C$3291, MATCH(D1440, [1]SNP!$D$2:$D$3291, 0))</f>
        <v>000006720</v>
      </c>
      <c r="D1440" s="32" t="s">
        <v>448</v>
      </c>
      <c r="E1440" s="36">
        <v>69.52</v>
      </c>
      <c r="F1440" s="36"/>
      <c r="G1440" s="38" t="s">
        <v>2648</v>
      </c>
      <c r="H1440" s="38"/>
      <c r="I1440" s="38">
        <v>1</v>
      </c>
      <c r="J1440" s="36"/>
      <c r="K1440" s="36" t="s">
        <v>3884</v>
      </c>
      <c r="L1440" s="36" t="s">
        <v>1943</v>
      </c>
      <c r="M1440" s="36"/>
      <c r="N1440" s="36">
        <v>559</v>
      </c>
      <c r="O1440" s="35"/>
    </row>
    <row r="1441" spans="1:15" s="39" customFormat="1" x14ac:dyDescent="0.2">
      <c r="A1441" s="18">
        <v>127046903</v>
      </c>
      <c r="B1441" s="32" t="s">
        <v>1435</v>
      </c>
      <c r="C1441" s="32" t="str">
        <f>INDEX([1]SNP!$C$2:$C$3291, MATCH(D1441, [1]SNP!$D$2:$D$3291, 0))</f>
        <v>000008000</v>
      </c>
      <c r="D1441" s="32" t="s">
        <v>3342</v>
      </c>
      <c r="E1441" s="36">
        <v>61.98</v>
      </c>
      <c r="F1441" s="36"/>
      <c r="G1441" s="38" t="s">
        <v>2648</v>
      </c>
      <c r="H1441" s="38"/>
      <c r="I1441" s="38">
        <v>1</v>
      </c>
      <c r="J1441" s="36"/>
      <c r="K1441" s="36" t="s">
        <v>3884</v>
      </c>
      <c r="L1441" s="36" t="s">
        <v>1943</v>
      </c>
      <c r="M1441" s="36"/>
      <c r="N1441" s="36">
        <v>240</v>
      </c>
      <c r="O1441" s="35"/>
    </row>
    <row r="1442" spans="1:15" s="39" customFormat="1" x14ac:dyDescent="0.2">
      <c r="A1442" s="18">
        <v>127046903</v>
      </c>
      <c r="B1442" s="32" t="s">
        <v>1435</v>
      </c>
      <c r="C1442" s="32" t="str">
        <f>INDEX([1]SNP!$C$2:$C$3291, MATCH(D1442, [1]SNP!$D$2:$D$3291, 0))</f>
        <v>000007333</v>
      </c>
      <c r="D1442" s="32" t="s">
        <v>3848</v>
      </c>
      <c r="E1442" s="36">
        <v>72.599999999999994</v>
      </c>
      <c r="F1442" s="36"/>
      <c r="G1442" s="38" t="s">
        <v>2648</v>
      </c>
      <c r="H1442" s="38"/>
      <c r="I1442" s="38">
        <v>1</v>
      </c>
      <c r="J1442" s="36"/>
      <c r="K1442" s="36" t="s">
        <v>3884</v>
      </c>
      <c r="L1442" s="36" t="s">
        <v>1943</v>
      </c>
      <c r="M1442" s="36"/>
      <c r="N1442" s="36">
        <v>344</v>
      </c>
      <c r="O1442" s="35"/>
    </row>
    <row r="1443" spans="1:15" s="39" customFormat="1" x14ac:dyDescent="0.2">
      <c r="A1443" s="18">
        <v>127046903</v>
      </c>
      <c r="B1443" s="32" t="s">
        <v>1435</v>
      </c>
      <c r="C1443" s="32" t="str">
        <f>INDEX([1]SNP!$C$2:$C$3291, MATCH(D1443, [1]SNP!$D$2:$D$3291, 0))</f>
        <v>000008279</v>
      </c>
      <c r="D1443" s="32" t="s">
        <v>3343</v>
      </c>
      <c r="E1443" s="36">
        <v>66.290000000000006</v>
      </c>
      <c r="F1443" s="36"/>
      <c r="G1443" s="38" t="s">
        <v>2648</v>
      </c>
      <c r="H1443" s="38"/>
      <c r="I1443" s="38">
        <v>1</v>
      </c>
      <c r="J1443" s="36"/>
      <c r="K1443" s="36" t="s">
        <v>3884</v>
      </c>
      <c r="L1443" s="36" t="s">
        <v>1943</v>
      </c>
      <c r="M1443" s="36"/>
      <c r="N1443" s="36">
        <v>178</v>
      </c>
      <c r="O1443" s="35"/>
    </row>
    <row r="1444" spans="1:15" s="39" customFormat="1" x14ac:dyDescent="0.2">
      <c r="A1444" s="18">
        <v>127047404</v>
      </c>
      <c r="B1444" s="32" t="s">
        <v>3174</v>
      </c>
      <c r="C1444" s="32" t="str">
        <f>INDEX([1]SNP!$C$2:$C$3291, MATCH(D1444, [1]SNP!$D$2:$D$3291, 0))</f>
        <v>000000714</v>
      </c>
      <c r="D1444" s="32" t="s">
        <v>2614</v>
      </c>
      <c r="E1444" s="36">
        <v>32.229999999999997</v>
      </c>
      <c r="F1444" s="36"/>
      <c r="G1444" s="38" t="s">
        <v>2648</v>
      </c>
      <c r="H1444" s="38"/>
      <c r="I1444" s="38">
        <v>1</v>
      </c>
      <c r="J1444" s="36"/>
      <c r="K1444" s="36" t="s">
        <v>3884</v>
      </c>
      <c r="L1444" s="36" t="s">
        <v>1943</v>
      </c>
      <c r="M1444" s="36"/>
      <c r="N1444" s="36">
        <v>480</v>
      </c>
      <c r="O1444" s="35"/>
    </row>
    <row r="1445" spans="1:15" s="39" customFormat="1" x14ac:dyDescent="0.2">
      <c r="A1445" s="18">
        <v>127047404</v>
      </c>
      <c r="B1445" s="32" t="s">
        <v>3174</v>
      </c>
      <c r="C1445" s="32" t="str">
        <f>INDEX([1]SNP!$C$2:$C$3291, MATCH(D1445, [1]SNP!$D$2:$D$3291, 0))</f>
        <v>000001780</v>
      </c>
      <c r="D1445" s="32" t="s">
        <v>2537</v>
      </c>
      <c r="E1445" s="36">
        <v>43.19</v>
      </c>
      <c r="F1445" s="36"/>
      <c r="G1445" s="38" t="s">
        <v>2648</v>
      </c>
      <c r="H1445" s="38"/>
      <c r="I1445" s="38">
        <v>1</v>
      </c>
      <c r="J1445" s="36"/>
      <c r="K1445" s="36" t="s">
        <v>3884</v>
      </c>
      <c r="L1445" s="36" t="s">
        <v>1943</v>
      </c>
      <c r="M1445" s="36"/>
      <c r="N1445" s="36">
        <v>394</v>
      </c>
      <c r="O1445" s="35"/>
    </row>
    <row r="1446" spans="1:15" s="39" customFormat="1" x14ac:dyDescent="0.2">
      <c r="A1446" s="18">
        <v>127049303</v>
      </c>
      <c r="B1446" s="32" t="s">
        <v>1436</v>
      </c>
      <c r="C1446" s="32" t="str">
        <f>INDEX([1]SNP!$C$2:$C$3291, MATCH(D1446, [1]SNP!$D$2:$D$3291, 0))</f>
        <v>000000149</v>
      </c>
      <c r="D1446" s="32" t="s">
        <v>51</v>
      </c>
      <c r="E1446" s="36">
        <v>46.88</v>
      </c>
      <c r="F1446" s="36"/>
      <c r="G1446" s="38" t="s">
        <v>2648</v>
      </c>
      <c r="H1446" s="38"/>
      <c r="I1446" s="38">
        <v>1</v>
      </c>
      <c r="J1446" s="36"/>
      <c r="K1446" s="36" t="s">
        <v>3884</v>
      </c>
      <c r="L1446" s="36" t="s">
        <v>1943</v>
      </c>
      <c r="M1446" s="36"/>
      <c r="N1446" s="36">
        <v>337</v>
      </c>
      <c r="O1446" s="35"/>
    </row>
    <row r="1447" spans="1:15" s="39" customFormat="1" x14ac:dyDescent="0.2">
      <c r="A1447" s="18">
        <v>127049303</v>
      </c>
      <c r="B1447" s="32" t="s">
        <v>1436</v>
      </c>
      <c r="C1447" s="32" t="str">
        <f>INDEX([1]SNP!$C$2:$C$3291, MATCH(D1447, [1]SNP!$D$2:$D$3291, 0))</f>
        <v>000000719</v>
      </c>
      <c r="D1447" s="32" t="s">
        <v>1864</v>
      </c>
      <c r="E1447" s="36">
        <v>39.94</v>
      </c>
      <c r="F1447" s="36"/>
      <c r="G1447" s="38" t="s">
        <v>2648</v>
      </c>
      <c r="H1447" s="38"/>
      <c r="I1447" s="38">
        <v>1</v>
      </c>
      <c r="J1447" s="36"/>
      <c r="K1447" s="36" t="s">
        <v>3884</v>
      </c>
      <c r="L1447" s="36" t="s">
        <v>1943</v>
      </c>
      <c r="M1447" s="36"/>
      <c r="N1447" s="36">
        <v>343</v>
      </c>
      <c r="O1447" s="35"/>
    </row>
    <row r="1448" spans="1:15" s="39" customFormat="1" x14ac:dyDescent="0.2">
      <c r="A1448" s="18">
        <v>128030603</v>
      </c>
      <c r="B1448" s="32" t="s">
        <v>3175</v>
      </c>
      <c r="C1448" s="32" t="str">
        <f>INDEX([1]SNP!$C$2:$C$3291, MATCH(D1448, [1]SNP!$D$2:$D$3291, 0))</f>
        <v>000002320</v>
      </c>
      <c r="D1448" s="32" t="s">
        <v>664</v>
      </c>
      <c r="E1448" s="36">
        <v>58.85</v>
      </c>
      <c r="F1448" s="36"/>
      <c r="G1448" s="38" t="s">
        <v>2648</v>
      </c>
      <c r="H1448" s="38"/>
      <c r="I1448" s="38">
        <v>1</v>
      </c>
      <c r="J1448" s="36"/>
      <c r="K1448" s="36" t="s">
        <v>3884</v>
      </c>
      <c r="L1448" s="36" t="s">
        <v>1943</v>
      </c>
      <c r="M1448" s="36"/>
      <c r="N1448" s="36">
        <v>617</v>
      </c>
      <c r="O1448" s="35"/>
    </row>
    <row r="1449" spans="1:15" s="39" customFormat="1" x14ac:dyDescent="0.2">
      <c r="A1449" s="18">
        <v>128030603</v>
      </c>
      <c r="B1449" s="32" t="s">
        <v>3175</v>
      </c>
      <c r="C1449" s="32" t="str">
        <f>INDEX([1]SNP!$C$2:$C$3291, MATCH(D1449, [1]SNP!$D$2:$D$3291, 0))</f>
        <v>000007787</v>
      </c>
      <c r="D1449" s="32" t="s">
        <v>3102</v>
      </c>
      <c r="E1449" s="36">
        <v>64.75</v>
      </c>
      <c r="F1449" s="36"/>
      <c r="G1449" s="38" t="s">
        <v>2648</v>
      </c>
      <c r="H1449" s="38"/>
      <c r="I1449" s="38">
        <v>1</v>
      </c>
      <c r="J1449" s="36"/>
      <c r="K1449" s="36" t="s">
        <v>3884</v>
      </c>
      <c r="L1449" s="36" t="s">
        <v>1943</v>
      </c>
      <c r="M1449" s="36"/>
      <c r="N1449" s="36">
        <v>550</v>
      </c>
      <c r="O1449" s="35"/>
    </row>
    <row r="1450" spans="1:15" s="39" customFormat="1" x14ac:dyDescent="0.2">
      <c r="A1450" s="18">
        <v>128030852</v>
      </c>
      <c r="B1450" s="32" t="s">
        <v>268</v>
      </c>
      <c r="C1450" s="32" t="str">
        <f>INDEX([1]SNP!$C$2:$C$3291, MATCH(D1450, [1]SNP!$D$2:$D$3291, 0))</f>
        <v>300030200</v>
      </c>
      <c r="D1450" s="32" t="s">
        <v>198</v>
      </c>
      <c r="E1450" s="36">
        <v>78.41</v>
      </c>
      <c r="F1450" s="36"/>
      <c r="G1450" s="38" t="s">
        <v>2648</v>
      </c>
      <c r="H1450" s="38"/>
      <c r="I1450" s="38">
        <v>1</v>
      </c>
      <c r="J1450" s="36"/>
      <c r="K1450" s="36" t="s">
        <v>3884</v>
      </c>
      <c r="L1450" s="36" t="s">
        <v>1943</v>
      </c>
      <c r="M1450" s="36"/>
      <c r="N1450" s="36">
        <v>62</v>
      </c>
      <c r="O1450" s="35"/>
    </row>
    <row r="1451" spans="1:15" s="39" customFormat="1" x14ac:dyDescent="0.2">
      <c r="A1451" s="18">
        <v>128030852</v>
      </c>
      <c r="B1451" s="32" t="s">
        <v>268</v>
      </c>
      <c r="C1451" s="32" t="str">
        <f>INDEX([1]SNP!$C$2:$C$3291, MATCH(D1451, [1]SNP!$D$2:$D$3291, 0))</f>
        <v>000000569</v>
      </c>
      <c r="D1451" s="32" t="s">
        <v>1374</v>
      </c>
      <c r="E1451" s="36">
        <v>54.27</v>
      </c>
      <c r="F1451" s="36"/>
      <c r="G1451" s="38" t="s">
        <v>2648</v>
      </c>
      <c r="H1451" s="38"/>
      <c r="I1451" s="38">
        <v>1</v>
      </c>
      <c r="J1451" s="36"/>
      <c r="K1451" s="36" t="s">
        <v>3884</v>
      </c>
      <c r="L1451" s="36" t="s">
        <v>1943</v>
      </c>
      <c r="M1451" s="36"/>
      <c r="N1451" s="36">
        <v>194</v>
      </c>
      <c r="O1451" s="35"/>
    </row>
    <row r="1452" spans="1:15" s="39" customFormat="1" x14ac:dyDescent="0.2">
      <c r="A1452" s="18">
        <v>128030852</v>
      </c>
      <c r="B1452" s="32" t="s">
        <v>268</v>
      </c>
      <c r="C1452" s="32" t="str">
        <f>INDEX([1]SNP!$C$2:$C$3291, MATCH(D1452, [1]SNP!$D$2:$D$3291, 0))</f>
        <v>000005002</v>
      </c>
      <c r="D1452" s="32" t="s">
        <v>3849</v>
      </c>
      <c r="E1452" s="36">
        <v>54.9</v>
      </c>
      <c r="F1452" s="36"/>
      <c r="G1452" s="38" t="s">
        <v>2648</v>
      </c>
      <c r="H1452" s="38"/>
      <c r="I1452" s="38">
        <v>1</v>
      </c>
      <c r="J1452" s="36"/>
      <c r="K1452" s="36" t="s">
        <v>3884</v>
      </c>
      <c r="L1452" s="36" t="s">
        <v>1943</v>
      </c>
      <c r="M1452" s="36"/>
      <c r="N1452" s="36">
        <v>695</v>
      </c>
      <c r="O1452" s="35"/>
    </row>
    <row r="1453" spans="1:15" s="39" customFormat="1" x14ac:dyDescent="0.2">
      <c r="A1453" s="18">
        <v>128030852</v>
      </c>
      <c r="B1453" s="32" t="s">
        <v>268</v>
      </c>
      <c r="C1453" s="32" t="str">
        <f>INDEX([1]SNP!$C$2:$C$3291, MATCH(D1453, [1]SNP!$D$2:$D$3291, 0))</f>
        <v>000006574</v>
      </c>
      <c r="D1453" s="32" t="s">
        <v>3850</v>
      </c>
      <c r="E1453" s="36">
        <v>39.15</v>
      </c>
      <c r="F1453" s="36"/>
      <c r="G1453" s="38" t="s">
        <v>2648</v>
      </c>
      <c r="H1453" s="38"/>
      <c r="I1453" s="38">
        <v>1</v>
      </c>
      <c r="J1453" s="36"/>
      <c r="K1453" s="36" t="s">
        <v>3884</v>
      </c>
      <c r="L1453" s="36" t="s">
        <v>1943</v>
      </c>
      <c r="M1453" s="36"/>
      <c r="N1453" s="36">
        <v>199</v>
      </c>
      <c r="O1453" s="35"/>
    </row>
    <row r="1454" spans="1:15" s="39" customFormat="1" x14ac:dyDescent="0.2">
      <c r="A1454" s="18">
        <v>128030852</v>
      </c>
      <c r="B1454" s="32" t="s">
        <v>268</v>
      </c>
      <c r="C1454" s="32" t="str">
        <f>INDEX([1]SNP!$C$2:$C$3291, MATCH(D1454, [1]SNP!$D$2:$D$3291, 0))</f>
        <v>000006577</v>
      </c>
      <c r="D1454" s="32" t="s">
        <v>915</v>
      </c>
      <c r="E1454" s="36">
        <v>54.68</v>
      </c>
      <c r="F1454" s="36"/>
      <c r="G1454" s="38" t="s">
        <v>2648</v>
      </c>
      <c r="H1454" s="38"/>
      <c r="I1454" s="38">
        <v>1</v>
      </c>
      <c r="J1454" s="36"/>
      <c r="K1454" s="36" t="s">
        <v>3884</v>
      </c>
      <c r="L1454" s="36" t="s">
        <v>1943</v>
      </c>
      <c r="M1454" s="36"/>
      <c r="N1454" s="36">
        <v>311</v>
      </c>
      <c r="O1454" s="35"/>
    </row>
    <row r="1455" spans="1:15" s="39" customFormat="1" x14ac:dyDescent="0.2">
      <c r="A1455" s="18">
        <v>128030852</v>
      </c>
      <c r="B1455" s="32" t="s">
        <v>268</v>
      </c>
      <c r="C1455" s="32" t="str">
        <f>INDEX([1]SNP!$C$2:$C$3291, MATCH(D1455, [1]SNP!$D$2:$D$3291, 0))</f>
        <v>000007640</v>
      </c>
      <c r="D1455" s="32" t="s">
        <v>2111</v>
      </c>
      <c r="E1455" s="36">
        <v>45.93</v>
      </c>
      <c r="F1455" s="36"/>
      <c r="G1455" s="38" t="s">
        <v>2648</v>
      </c>
      <c r="H1455" s="38"/>
      <c r="I1455" s="38">
        <v>1</v>
      </c>
      <c r="J1455" s="36"/>
      <c r="K1455" s="36" t="s">
        <v>3884</v>
      </c>
      <c r="L1455" s="36" t="s">
        <v>1943</v>
      </c>
      <c r="M1455" s="36"/>
      <c r="N1455" s="36">
        <v>562</v>
      </c>
      <c r="O1455" s="35"/>
    </row>
    <row r="1456" spans="1:15" s="39" customFormat="1" x14ac:dyDescent="0.2">
      <c r="A1456" s="18">
        <v>128030852</v>
      </c>
      <c r="B1456" s="32" t="s">
        <v>268</v>
      </c>
      <c r="C1456" s="32" t="str">
        <f>INDEX([1]SNP!$C$2:$C$3291, MATCH(D1456, [1]SNP!$D$2:$D$3291, 0))</f>
        <v>000007895</v>
      </c>
      <c r="D1456" s="32" t="s">
        <v>3103</v>
      </c>
      <c r="E1456" s="36">
        <v>52.4</v>
      </c>
      <c r="F1456" s="36"/>
      <c r="G1456" s="38" t="s">
        <v>2648</v>
      </c>
      <c r="H1456" s="38"/>
      <c r="I1456" s="38">
        <v>1</v>
      </c>
      <c r="J1456" s="36"/>
      <c r="K1456" s="36" t="s">
        <v>3884</v>
      </c>
      <c r="L1456" s="36" t="s">
        <v>1943</v>
      </c>
      <c r="M1456" s="36"/>
      <c r="N1456" s="36">
        <v>528</v>
      </c>
      <c r="O1456" s="35"/>
    </row>
    <row r="1457" spans="1:15" s="39" customFormat="1" x14ac:dyDescent="0.2">
      <c r="A1457" s="18">
        <v>128030852</v>
      </c>
      <c r="B1457" s="32" t="s">
        <v>268</v>
      </c>
      <c r="C1457" s="32" t="str">
        <f>INDEX([1]SNP!$C$2:$C$3291, MATCH(D1457, [1]SNP!$D$2:$D$3291, 0))</f>
        <v>000007896</v>
      </c>
      <c r="D1457" s="32" t="s">
        <v>3607</v>
      </c>
      <c r="E1457" s="36">
        <v>52.03</v>
      </c>
      <c r="F1457" s="36"/>
      <c r="G1457" s="38" t="s">
        <v>2648</v>
      </c>
      <c r="H1457" s="38"/>
      <c r="I1457" s="38">
        <v>1</v>
      </c>
      <c r="J1457" s="36"/>
      <c r="K1457" s="36" t="s">
        <v>3884</v>
      </c>
      <c r="L1457" s="36" t="s">
        <v>1943</v>
      </c>
      <c r="M1457" s="36"/>
      <c r="N1457" s="36">
        <v>424</v>
      </c>
      <c r="O1457" s="35"/>
    </row>
    <row r="1458" spans="1:15" s="39" customFormat="1" x14ac:dyDescent="0.2">
      <c r="A1458" s="18">
        <v>128030852</v>
      </c>
      <c r="B1458" s="32" t="s">
        <v>268</v>
      </c>
      <c r="C1458" s="32" t="str">
        <f>INDEX([1]SNP!$C$2:$C$3291, MATCH(D1458, [1]SNP!$D$2:$D$3291, 0))</f>
        <v>228033204</v>
      </c>
      <c r="D1458" s="32" t="s">
        <v>3344</v>
      </c>
      <c r="E1458" s="36">
        <v>37.270000000000003</v>
      </c>
      <c r="F1458" s="36"/>
      <c r="G1458" s="38" t="s">
        <v>2648</v>
      </c>
      <c r="H1458" s="38"/>
      <c r="I1458" s="38">
        <v>1</v>
      </c>
      <c r="J1458" s="36"/>
      <c r="K1458" s="36" t="s">
        <v>3884</v>
      </c>
      <c r="L1458" s="36" t="s">
        <v>1943</v>
      </c>
      <c r="M1458" s="36"/>
      <c r="N1458" s="36">
        <v>90</v>
      </c>
      <c r="O1458" s="35"/>
    </row>
    <row r="1459" spans="1:15" s="39" customFormat="1" x14ac:dyDescent="0.2">
      <c r="A1459" s="18">
        <v>128030852</v>
      </c>
      <c r="B1459" s="32" t="s">
        <v>268</v>
      </c>
      <c r="C1459" s="32" t="str">
        <f>INDEX([1]SNP!$C$2:$C$3291, MATCH(D1459, [1]SNP!$D$2:$D$3291, 0))</f>
        <v>000008342</v>
      </c>
      <c r="D1459" s="32" t="s">
        <v>449</v>
      </c>
      <c r="E1459" s="36">
        <v>46.1</v>
      </c>
      <c r="F1459" s="36"/>
      <c r="G1459" s="38" t="s">
        <v>2648</v>
      </c>
      <c r="H1459" s="38"/>
      <c r="I1459" s="38">
        <v>1</v>
      </c>
      <c r="J1459" s="36"/>
      <c r="K1459" s="36" t="s">
        <v>3884</v>
      </c>
      <c r="L1459" s="36" t="s">
        <v>1943</v>
      </c>
      <c r="M1459" s="36"/>
      <c r="N1459" s="36">
        <v>1456</v>
      </c>
      <c r="O1459" s="35"/>
    </row>
    <row r="1460" spans="1:15" s="39" customFormat="1" x14ac:dyDescent="0.2">
      <c r="A1460" s="18">
        <v>128034503</v>
      </c>
      <c r="B1460" s="32" t="s">
        <v>2918</v>
      </c>
      <c r="C1460" s="32" t="str">
        <f>INDEX([1]SNP!$C$2:$C$3291, MATCH(D1460, [1]SNP!$D$2:$D$3291, 0))</f>
        <v>000007923</v>
      </c>
      <c r="D1460" s="32" t="s">
        <v>1140</v>
      </c>
      <c r="E1460" s="36">
        <v>50.51</v>
      </c>
      <c r="F1460" s="36"/>
      <c r="G1460" s="38" t="s">
        <v>2648</v>
      </c>
      <c r="H1460" s="38"/>
      <c r="I1460" s="38">
        <v>1</v>
      </c>
      <c r="J1460" s="36"/>
      <c r="K1460" s="36" t="s">
        <v>3884</v>
      </c>
      <c r="L1460" s="36" t="s">
        <v>1943</v>
      </c>
      <c r="M1460" s="36"/>
      <c r="N1460" s="36">
        <v>214</v>
      </c>
      <c r="O1460" s="35"/>
    </row>
    <row r="1461" spans="1:15" s="39" customFormat="1" x14ac:dyDescent="0.2">
      <c r="A1461" s="18">
        <v>128034503</v>
      </c>
      <c r="B1461" s="32" t="s">
        <v>2918</v>
      </c>
      <c r="C1461" s="32" t="str">
        <f>INDEX([1]SNP!$C$2:$C$3291, MATCH(D1461, [1]SNP!$D$2:$D$3291, 0))</f>
        <v>000006579</v>
      </c>
      <c r="D1461" s="32" t="s">
        <v>917</v>
      </c>
      <c r="E1461" s="36">
        <v>56.13</v>
      </c>
      <c r="F1461" s="36"/>
      <c r="G1461" s="38" t="s">
        <v>2648</v>
      </c>
      <c r="H1461" s="38"/>
      <c r="I1461" s="38">
        <v>1</v>
      </c>
      <c r="J1461" s="36" t="s">
        <v>3885</v>
      </c>
      <c r="K1461" s="36"/>
      <c r="L1461" s="36" t="s">
        <v>1943</v>
      </c>
      <c r="M1461" s="36"/>
      <c r="N1461" s="36">
        <v>311</v>
      </c>
      <c r="O1461" s="35"/>
    </row>
    <row r="1462" spans="1:15" s="39" customFormat="1" x14ac:dyDescent="0.2">
      <c r="A1462" s="18">
        <v>128034503</v>
      </c>
      <c r="B1462" s="32" t="s">
        <v>2918</v>
      </c>
      <c r="C1462" s="32" t="str">
        <f>INDEX([1]SNP!$C$2:$C$3291, MATCH(D1462, [1]SNP!$D$2:$D$3291, 0))</f>
        <v>990000227</v>
      </c>
      <c r="D1462" s="32" t="s">
        <v>1375</v>
      </c>
      <c r="E1462" s="36">
        <v>71.430000000000007</v>
      </c>
      <c r="F1462" s="36"/>
      <c r="G1462" s="38" t="s">
        <v>2648</v>
      </c>
      <c r="H1462" s="38"/>
      <c r="I1462" s="38">
        <v>1</v>
      </c>
      <c r="J1462" s="36" t="s">
        <v>3885</v>
      </c>
      <c r="K1462" s="36"/>
      <c r="L1462" s="36" t="s">
        <v>1943</v>
      </c>
      <c r="M1462" s="36"/>
      <c r="N1462" s="36">
        <v>33</v>
      </c>
      <c r="O1462" s="35"/>
    </row>
    <row r="1463" spans="1:15" s="39" customFormat="1" x14ac:dyDescent="0.2">
      <c r="A1463" s="18">
        <v>128034503</v>
      </c>
      <c r="B1463" s="32" t="s">
        <v>2918</v>
      </c>
      <c r="C1463" s="32" t="str">
        <f>INDEX([1]SNP!$C$2:$C$3291, MATCH(D1463, [1]SNP!$D$2:$D$3291, 0))</f>
        <v>5300231520</v>
      </c>
      <c r="D1463" s="32" t="s">
        <v>3104</v>
      </c>
      <c r="E1463" s="36">
        <v>76.67</v>
      </c>
      <c r="F1463" s="36"/>
      <c r="G1463" s="38" t="s">
        <v>2648</v>
      </c>
      <c r="H1463" s="38"/>
      <c r="I1463" s="38">
        <v>1</v>
      </c>
      <c r="J1463" s="36" t="s">
        <v>3885</v>
      </c>
      <c r="K1463" s="36"/>
      <c r="L1463" s="36" t="s">
        <v>1943</v>
      </c>
      <c r="M1463" s="36"/>
      <c r="N1463" s="36">
        <v>27</v>
      </c>
      <c r="O1463" s="35"/>
    </row>
    <row r="1464" spans="1:15" s="39" customFormat="1" x14ac:dyDescent="0.2">
      <c r="A1464" s="18">
        <v>128034503</v>
      </c>
      <c r="B1464" s="32" t="s">
        <v>2918</v>
      </c>
      <c r="C1464" s="32" t="str">
        <f>INDEX([1]SNP!$C$2:$C$3291, MATCH(D1464, [1]SNP!$D$2:$D$3291, 0))</f>
        <v>000008393</v>
      </c>
      <c r="D1464" s="32" t="s">
        <v>918</v>
      </c>
      <c r="E1464" s="36">
        <v>55.26</v>
      </c>
      <c r="F1464" s="36"/>
      <c r="G1464" s="38" t="s">
        <v>2648</v>
      </c>
      <c r="H1464" s="38"/>
      <c r="I1464" s="38">
        <v>1</v>
      </c>
      <c r="J1464" s="36"/>
      <c r="K1464" s="36" t="s">
        <v>3884</v>
      </c>
      <c r="L1464" s="36" t="s">
        <v>1943</v>
      </c>
      <c r="M1464" s="36"/>
      <c r="N1464" s="36">
        <v>148</v>
      </c>
      <c r="O1464" s="35"/>
    </row>
    <row r="1465" spans="1:15" s="39" customFormat="1" x14ac:dyDescent="0.2">
      <c r="A1465" s="18">
        <v>128034607</v>
      </c>
      <c r="B1465" s="32" t="s">
        <v>735</v>
      </c>
      <c r="C1465" s="32" t="str">
        <f>INDEX([1]SNP!$C$2:$C$3291, MATCH(D1465, [1]SNP!$D$2:$D$3291, 0))</f>
        <v>000004807</v>
      </c>
      <c r="D1465" s="32" t="s">
        <v>735</v>
      </c>
      <c r="E1465" s="36">
        <v>45.5</v>
      </c>
      <c r="F1465" s="36"/>
      <c r="G1465" s="38" t="s">
        <v>2648</v>
      </c>
      <c r="H1465" s="38"/>
      <c r="I1465" s="38">
        <v>1</v>
      </c>
      <c r="J1465" s="36"/>
      <c r="K1465" s="36" t="s">
        <v>3884</v>
      </c>
      <c r="L1465" s="36" t="s">
        <v>1943</v>
      </c>
      <c r="M1465" s="36"/>
      <c r="N1465" s="36">
        <v>587</v>
      </c>
      <c r="O1465" s="35"/>
    </row>
    <row r="1466" spans="1:15" s="39" customFormat="1" x14ac:dyDescent="0.2">
      <c r="A1466" s="18">
        <v>128321103</v>
      </c>
      <c r="B1466" s="32" t="s">
        <v>516</v>
      </c>
      <c r="C1466" s="32" t="str">
        <f>INDEX([1]SNP!$C$2:$C$3291, MATCH(D1466, [1]SNP!$D$2:$D$3291, 0))</f>
        <v>000002352</v>
      </c>
      <c r="D1466" s="32" t="s">
        <v>3608</v>
      </c>
      <c r="E1466" s="36">
        <v>53.56</v>
      </c>
      <c r="F1466" s="36"/>
      <c r="G1466" s="38" t="s">
        <v>2648</v>
      </c>
      <c r="H1466" s="38"/>
      <c r="I1466" s="38">
        <v>1</v>
      </c>
      <c r="J1466" s="36"/>
      <c r="K1466" s="36" t="s">
        <v>3884</v>
      </c>
      <c r="L1466" s="36" t="s">
        <v>1943</v>
      </c>
      <c r="M1466" s="36"/>
      <c r="N1466" s="36">
        <v>263</v>
      </c>
      <c r="O1466" s="35"/>
    </row>
    <row r="1467" spans="1:15" s="39" customFormat="1" x14ac:dyDescent="0.2">
      <c r="A1467" s="18">
        <v>128321103</v>
      </c>
      <c r="B1467" s="32" t="s">
        <v>516</v>
      </c>
      <c r="C1467" s="32" t="str">
        <f>INDEX([1]SNP!$C$2:$C$3291, MATCH(D1467, [1]SNP!$D$2:$D$3291, 0))</f>
        <v>000007418</v>
      </c>
      <c r="D1467" s="32" t="s">
        <v>199</v>
      </c>
      <c r="E1467" s="36">
        <v>61.67</v>
      </c>
      <c r="F1467" s="36"/>
      <c r="G1467" s="38" t="s">
        <v>2648</v>
      </c>
      <c r="H1467" s="38"/>
      <c r="I1467" s="38">
        <v>1</v>
      </c>
      <c r="J1467" s="36"/>
      <c r="K1467" s="36" t="s">
        <v>3884</v>
      </c>
      <c r="L1467" s="36" t="s">
        <v>1943</v>
      </c>
      <c r="M1467" s="36"/>
      <c r="N1467" s="36">
        <v>411</v>
      </c>
      <c r="O1467" s="35"/>
    </row>
    <row r="1468" spans="1:15" s="39" customFormat="1" x14ac:dyDescent="0.2">
      <c r="A1468" s="18">
        <v>128321103</v>
      </c>
      <c r="B1468" s="32" t="s">
        <v>516</v>
      </c>
      <c r="C1468" s="32" t="str">
        <f>INDEX([1]SNP!$C$2:$C$3291, MATCH(D1468, [1]SNP!$D$2:$D$3291, 0))</f>
        <v>000008490</v>
      </c>
      <c r="D1468" s="32" t="s">
        <v>1376</v>
      </c>
      <c r="E1468" s="36">
        <v>58.47</v>
      </c>
      <c r="F1468" s="36"/>
      <c r="G1468" s="38" t="s">
        <v>2648</v>
      </c>
      <c r="H1468" s="38"/>
      <c r="I1468" s="38">
        <v>1</v>
      </c>
      <c r="J1468" s="36"/>
      <c r="K1468" s="36" t="s">
        <v>3884</v>
      </c>
      <c r="L1468" s="36" t="s">
        <v>1943</v>
      </c>
      <c r="M1468" s="36"/>
      <c r="N1468" s="36">
        <v>337</v>
      </c>
      <c r="O1468" s="35"/>
    </row>
    <row r="1469" spans="1:15" s="39" customFormat="1" x14ac:dyDescent="0.2">
      <c r="A1469" s="18">
        <v>128321103</v>
      </c>
      <c r="B1469" s="32" t="s">
        <v>516</v>
      </c>
      <c r="C1469" s="32" t="str">
        <f>INDEX([1]SNP!$C$2:$C$3291, MATCH(D1469, [1]SNP!$D$2:$D$3291, 0))</f>
        <v>000008487</v>
      </c>
      <c r="D1469" s="32" t="s">
        <v>3105</v>
      </c>
      <c r="E1469" s="36">
        <v>47.33</v>
      </c>
      <c r="F1469" s="36"/>
      <c r="G1469" s="38" t="s">
        <v>2648</v>
      </c>
      <c r="H1469" s="38"/>
      <c r="I1469" s="38">
        <v>1</v>
      </c>
      <c r="J1469" s="36"/>
      <c r="K1469" s="36" t="s">
        <v>3884</v>
      </c>
      <c r="L1469" s="36" t="s">
        <v>1943</v>
      </c>
      <c r="M1469" s="36"/>
      <c r="N1469" s="36">
        <v>439</v>
      </c>
      <c r="O1469" s="35"/>
    </row>
    <row r="1470" spans="1:15" s="39" customFormat="1" x14ac:dyDescent="0.2">
      <c r="A1470" s="18">
        <v>128323303</v>
      </c>
      <c r="B1470" s="32" t="s">
        <v>2919</v>
      </c>
      <c r="C1470" s="32" t="str">
        <f>INDEX([1]SNP!$C$2:$C$3291, MATCH(D1470, [1]SNP!$D$2:$D$3291, 0))</f>
        <v>000002331</v>
      </c>
      <c r="D1470" s="32" t="s">
        <v>1619</v>
      </c>
      <c r="E1470" s="36">
        <v>47.69</v>
      </c>
      <c r="F1470" s="36"/>
      <c r="G1470" s="38" t="s">
        <v>2648</v>
      </c>
      <c r="H1470" s="38"/>
      <c r="I1470" s="38">
        <v>1</v>
      </c>
      <c r="J1470" s="36"/>
      <c r="K1470" s="36" t="s">
        <v>3884</v>
      </c>
      <c r="L1470" s="36" t="s">
        <v>1943</v>
      </c>
      <c r="M1470" s="36"/>
      <c r="N1470" s="36">
        <v>413</v>
      </c>
      <c r="O1470" s="35"/>
    </row>
    <row r="1471" spans="1:15" s="39" customFormat="1" x14ac:dyDescent="0.2">
      <c r="A1471" s="18">
        <v>128323303</v>
      </c>
      <c r="B1471" s="32" t="s">
        <v>2919</v>
      </c>
      <c r="C1471" s="32" t="str">
        <f>INDEX([1]SNP!$C$2:$C$3291, MATCH(D1471, [1]SNP!$D$2:$D$3291, 0))</f>
        <v>000006797</v>
      </c>
      <c r="D1471" s="32" t="s">
        <v>3851</v>
      </c>
      <c r="E1471" s="36">
        <v>63.81</v>
      </c>
      <c r="F1471" s="36"/>
      <c r="G1471" s="38" t="s">
        <v>2648</v>
      </c>
      <c r="H1471" s="38"/>
      <c r="I1471" s="38">
        <v>1</v>
      </c>
      <c r="J1471" s="36"/>
      <c r="K1471" s="36" t="s">
        <v>3884</v>
      </c>
      <c r="L1471" s="36" t="s">
        <v>1943</v>
      </c>
      <c r="M1471" s="36"/>
      <c r="N1471" s="36">
        <v>403</v>
      </c>
      <c r="O1471" s="35"/>
    </row>
    <row r="1472" spans="1:15" s="39" customFormat="1" x14ac:dyDescent="0.2">
      <c r="A1472" s="18">
        <v>128325203</v>
      </c>
      <c r="B1472" s="32" t="s">
        <v>269</v>
      </c>
      <c r="C1472" s="32" t="str">
        <f>INDEX([1]SNP!$C$2:$C$3291, MATCH(D1472, [1]SNP!$D$2:$D$3291, 0))</f>
        <v>000002339</v>
      </c>
      <c r="D1472" s="32" t="s">
        <v>3346</v>
      </c>
      <c r="E1472" s="36">
        <v>47.5</v>
      </c>
      <c r="F1472" s="36"/>
      <c r="G1472" s="38" t="s">
        <v>2648</v>
      </c>
      <c r="H1472" s="38"/>
      <c r="I1472" s="38">
        <v>1</v>
      </c>
      <c r="J1472" s="36"/>
      <c r="K1472" s="36" t="s">
        <v>3884</v>
      </c>
      <c r="L1472" s="36" t="s">
        <v>1943</v>
      </c>
      <c r="M1472" s="36"/>
      <c r="N1472" s="36">
        <v>562</v>
      </c>
      <c r="O1472" s="35"/>
    </row>
    <row r="1473" spans="1:15" s="39" customFormat="1" x14ac:dyDescent="0.2">
      <c r="A1473" s="18">
        <v>128325203</v>
      </c>
      <c r="B1473" s="32" t="s">
        <v>269</v>
      </c>
      <c r="C1473" s="32" t="str">
        <f>INDEX([1]SNP!$C$2:$C$3291, MATCH(D1473, [1]SNP!$D$2:$D$3291, 0))</f>
        <v>000008066</v>
      </c>
      <c r="D1473" s="32" t="s">
        <v>3347</v>
      </c>
      <c r="E1473" s="36">
        <v>62.69</v>
      </c>
      <c r="F1473" s="36"/>
      <c r="G1473" s="38" t="s">
        <v>2648</v>
      </c>
      <c r="H1473" s="38"/>
      <c r="I1473" s="38">
        <v>1</v>
      </c>
      <c r="J1473" s="36"/>
      <c r="K1473" s="36" t="s">
        <v>3884</v>
      </c>
      <c r="L1473" s="36" t="s">
        <v>1943</v>
      </c>
      <c r="M1473" s="36"/>
      <c r="N1473" s="36">
        <v>269</v>
      </c>
      <c r="O1473" s="35"/>
    </row>
    <row r="1474" spans="1:15" s="39" customFormat="1" x14ac:dyDescent="0.2">
      <c r="A1474" s="18">
        <v>128325203</v>
      </c>
      <c r="B1474" s="32" t="s">
        <v>269</v>
      </c>
      <c r="C1474" s="32" t="str">
        <f>INDEX([1]SNP!$C$2:$C$3291, MATCH(D1474, [1]SNP!$D$2:$D$3291, 0))</f>
        <v>000008138</v>
      </c>
      <c r="D1474" s="32" t="s">
        <v>665</v>
      </c>
      <c r="E1474" s="36">
        <v>55.71</v>
      </c>
      <c r="F1474" s="36"/>
      <c r="G1474" s="38" t="s">
        <v>2648</v>
      </c>
      <c r="H1474" s="38"/>
      <c r="I1474" s="38">
        <v>1</v>
      </c>
      <c r="J1474" s="36"/>
      <c r="K1474" s="36" t="s">
        <v>3884</v>
      </c>
      <c r="L1474" s="36" t="s">
        <v>1943</v>
      </c>
      <c r="M1474" s="36"/>
      <c r="N1474" s="36">
        <v>380</v>
      </c>
      <c r="O1474" s="35"/>
    </row>
    <row r="1475" spans="1:15" s="39" customFormat="1" x14ac:dyDescent="0.2">
      <c r="A1475" s="18">
        <v>128326303</v>
      </c>
      <c r="B1475" s="32" t="s">
        <v>517</v>
      </c>
      <c r="C1475" s="32" t="str">
        <f>INDEX([1]SNP!$C$2:$C$3291, MATCH(D1475, [1]SNP!$D$2:$D$3291, 0))</f>
        <v>000002345</v>
      </c>
      <c r="D1475" s="32" t="s">
        <v>1620</v>
      </c>
      <c r="E1475" s="36">
        <v>51.89</v>
      </c>
      <c r="F1475" s="36"/>
      <c r="G1475" s="38" t="s">
        <v>2648</v>
      </c>
      <c r="H1475" s="38"/>
      <c r="I1475" s="38">
        <v>1</v>
      </c>
      <c r="J1475" s="36"/>
      <c r="K1475" s="36" t="s">
        <v>3884</v>
      </c>
      <c r="L1475" s="36" t="s">
        <v>1943</v>
      </c>
      <c r="M1475" s="36"/>
      <c r="N1475" s="36">
        <v>382</v>
      </c>
      <c r="O1475" s="35"/>
    </row>
    <row r="1476" spans="1:15" s="39" customFormat="1" x14ac:dyDescent="0.2">
      <c r="A1476" s="18">
        <v>128326303</v>
      </c>
      <c r="B1476" s="32" t="s">
        <v>517</v>
      </c>
      <c r="C1476" s="32" t="str">
        <f>INDEX([1]SNP!$C$2:$C$3291, MATCH(D1476, [1]SNP!$D$2:$D$3291, 0))</f>
        <v>000007028</v>
      </c>
      <c r="D1476" s="32" t="s">
        <v>920</v>
      </c>
      <c r="E1476" s="36">
        <v>58.07</v>
      </c>
      <c r="F1476" s="36"/>
      <c r="G1476" s="38" t="s">
        <v>2648</v>
      </c>
      <c r="H1476" s="38"/>
      <c r="I1476" s="38">
        <v>1</v>
      </c>
      <c r="J1476" s="36"/>
      <c r="K1476" s="36" t="s">
        <v>3884</v>
      </c>
      <c r="L1476" s="36" t="s">
        <v>1943</v>
      </c>
      <c r="M1476" s="36"/>
      <c r="N1476" s="36">
        <v>328</v>
      </c>
      <c r="O1476" s="35"/>
    </row>
    <row r="1477" spans="1:15" s="39" customFormat="1" x14ac:dyDescent="0.2">
      <c r="A1477" s="18">
        <v>128327303</v>
      </c>
      <c r="B1477" s="32" t="s">
        <v>2182</v>
      </c>
      <c r="C1477" s="32" t="str">
        <f>INDEX([1]SNP!$C$2:$C$3291, MATCH(D1477, [1]SNP!$D$2:$D$3291, 0))</f>
        <v>000002350</v>
      </c>
      <c r="D1477" s="32" t="s">
        <v>1141</v>
      </c>
      <c r="E1477" s="36">
        <v>54.57</v>
      </c>
      <c r="F1477" s="36"/>
      <c r="G1477" s="38" t="s">
        <v>2648</v>
      </c>
      <c r="H1477" s="38"/>
      <c r="I1477" s="38">
        <v>1</v>
      </c>
      <c r="J1477" s="36"/>
      <c r="K1477" s="36" t="s">
        <v>3884</v>
      </c>
      <c r="L1477" s="36" t="s">
        <v>1943</v>
      </c>
      <c r="M1477" s="36"/>
      <c r="N1477" s="36">
        <v>362</v>
      </c>
      <c r="O1477" s="35"/>
    </row>
    <row r="1478" spans="1:15" s="39" customFormat="1" x14ac:dyDescent="0.2">
      <c r="A1478" s="18">
        <v>128327303</v>
      </c>
      <c r="B1478" s="32" t="s">
        <v>2182</v>
      </c>
      <c r="C1478" s="32" t="str">
        <f>INDEX([1]SNP!$C$2:$C$3291, MATCH(D1478, [1]SNP!$D$2:$D$3291, 0))</f>
        <v>000006893</v>
      </c>
      <c r="D1478" s="32" t="s">
        <v>1142</v>
      </c>
      <c r="E1478" s="36">
        <v>55.99</v>
      </c>
      <c r="F1478" s="36"/>
      <c r="G1478" s="38" t="s">
        <v>2648</v>
      </c>
      <c r="H1478" s="38"/>
      <c r="I1478" s="38">
        <v>1</v>
      </c>
      <c r="J1478" s="36"/>
      <c r="K1478" s="36" t="s">
        <v>3884</v>
      </c>
      <c r="L1478" s="36" t="s">
        <v>1943</v>
      </c>
      <c r="M1478" s="36"/>
      <c r="N1478" s="36">
        <v>357</v>
      </c>
      <c r="O1478" s="35"/>
    </row>
    <row r="1479" spans="1:15" s="39" customFormat="1" x14ac:dyDescent="0.2">
      <c r="A1479" s="18">
        <v>128328003</v>
      </c>
      <c r="B1479" s="32" t="s">
        <v>3426</v>
      </c>
      <c r="C1479" s="32" t="str">
        <f>INDEX([1]SNP!$C$2:$C$3291, MATCH(D1479, [1]SNP!$D$2:$D$3291, 0))</f>
        <v>000002358</v>
      </c>
      <c r="D1479" s="32" t="s">
        <v>921</v>
      </c>
      <c r="E1479" s="36">
        <v>42.79</v>
      </c>
      <c r="F1479" s="36"/>
      <c r="G1479" s="38" t="s">
        <v>2648</v>
      </c>
      <c r="H1479" s="38"/>
      <c r="I1479" s="38">
        <v>1</v>
      </c>
      <c r="J1479" s="36"/>
      <c r="K1479" s="36" t="s">
        <v>3884</v>
      </c>
      <c r="L1479" s="36" t="s">
        <v>1943</v>
      </c>
      <c r="M1479" s="36"/>
      <c r="N1479" s="36">
        <v>405</v>
      </c>
      <c r="O1479" s="35"/>
    </row>
    <row r="1480" spans="1:15" s="39" customFormat="1" x14ac:dyDescent="0.2">
      <c r="A1480" s="18">
        <v>128328003</v>
      </c>
      <c r="B1480" s="32" t="s">
        <v>3426</v>
      </c>
      <c r="C1480" s="32" t="str">
        <f>INDEX([1]SNP!$C$2:$C$3291, MATCH(D1480, [1]SNP!$D$2:$D$3291, 0))</f>
        <v>000006680</v>
      </c>
      <c r="D1480" s="32" t="s">
        <v>1865</v>
      </c>
      <c r="E1480" s="36">
        <v>52.28</v>
      </c>
      <c r="F1480" s="36"/>
      <c r="G1480" s="38" t="s">
        <v>2648</v>
      </c>
      <c r="H1480" s="38"/>
      <c r="I1480" s="38">
        <v>1</v>
      </c>
      <c r="J1480" s="36"/>
      <c r="K1480" s="36" t="s">
        <v>3884</v>
      </c>
      <c r="L1480" s="36" t="s">
        <v>1943</v>
      </c>
      <c r="M1480" s="36"/>
      <c r="N1480" s="36">
        <v>464</v>
      </c>
      <c r="O1480" s="35"/>
    </row>
    <row r="1481" spans="1:15" s="39" customFormat="1" x14ac:dyDescent="0.2">
      <c r="A1481" s="18">
        <v>129000000</v>
      </c>
      <c r="B1481" s="32" t="s">
        <v>1937</v>
      </c>
      <c r="C1481" s="32" t="str">
        <f>INDEX([1]SNP!$C$2:$C$3291, MATCH(D1481, [1]SNP!$D$2:$D$3291, 0))</f>
        <v>300541300</v>
      </c>
      <c r="D1481" s="32" t="s">
        <v>3348</v>
      </c>
      <c r="E1481" s="36">
        <v>76.42</v>
      </c>
      <c r="F1481" s="36"/>
      <c r="G1481" s="38" t="s">
        <v>2648</v>
      </c>
      <c r="H1481" s="38"/>
      <c r="I1481" s="38">
        <v>1</v>
      </c>
      <c r="J1481" s="36"/>
      <c r="K1481" s="36" t="s">
        <v>3884</v>
      </c>
      <c r="L1481" s="36" t="s">
        <v>1943</v>
      </c>
      <c r="M1481" s="36"/>
      <c r="N1481" s="36">
        <v>202</v>
      </c>
      <c r="O1481" s="35"/>
    </row>
    <row r="1482" spans="1:15" s="39" customFormat="1" x14ac:dyDescent="0.2">
      <c r="A1482" s="18">
        <v>129544503</v>
      </c>
      <c r="B1482" s="32" t="s">
        <v>2451</v>
      </c>
      <c r="C1482" s="32" t="str">
        <f>INDEX([1]SNP!$C$2:$C$3291, MATCH(D1482, [1]SNP!$D$2:$D$3291, 0))</f>
        <v>000007223</v>
      </c>
      <c r="D1482" s="32" t="s">
        <v>3107</v>
      </c>
      <c r="E1482" s="36">
        <v>66.97</v>
      </c>
      <c r="F1482" s="36"/>
      <c r="G1482" s="38" t="s">
        <v>2648</v>
      </c>
      <c r="H1482" s="38"/>
      <c r="I1482" s="38">
        <v>1</v>
      </c>
      <c r="J1482" s="36"/>
      <c r="K1482" s="36" t="s">
        <v>3884</v>
      </c>
      <c r="L1482" s="36" t="s">
        <v>1943</v>
      </c>
      <c r="M1482" s="36"/>
      <c r="N1482" s="36">
        <v>589</v>
      </c>
      <c r="O1482" s="35"/>
    </row>
    <row r="1483" spans="1:15" s="39" customFormat="1" x14ac:dyDescent="0.2">
      <c r="A1483" s="18">
        <v>129544503</v>
      </c>
      <c r="B1483" s="32" t="s">
        <v>2451</v>
      </c>
      <c r="C1483" s="32" t="str">
        <f>INDEX([1]SNP!$C$2:$C$3291, MATCH(D1483, [1]SNP!$D$2:$D$3291, 0))</f>
        <v>000008403</v>
      </c>
      <c r="D1483" s="32" t="s">
        <v>1143</v>
      </c>
      <c r="E1483" s="36">
        <v>65.86</v>
      </c>
      <c r="F1483" s="36"/>
      <c r="G1483" s="38" t="s">
        <v>2648</v>
      </c>
      <c r="H1483" s="38"/>
      <c r="I1483" s="38">
        <v>1</v>
      </c>
      <c r="J1483" s="36"/>
      <c r="K1483" s="36" t="s">
        <v>3884</v>
      </c>
      <c r="L1483" s="36" t="s">
        <v>1943</v>
      </c>
      <c r="M1483" s="36"/>
      <c r="N1483" s="36">
        <v>549</v>
      </c>
      <c r="O1483" s="35"/>
    </row>
    <row r="1484" spans="1:15" s="39" customFormat="1" x14ac:dyDescent="0.2">
      <c r="A1484" s="18">
        <v>129544703</v>
      </c>
      <c r="B1484" s="32" t="s">
        <v>987</v>
      </c>
      <c r="C1484" s="32" t="str">
        <f>INDEX([1]SNP!$C$2:$C$3291, MATCH(D1484, [1]SNP!$D$2:$D$3291, 0))</f>
        <v>000004836</v>
      </c>
      <c r="D1484" s="32" t="s">
        <v>2377</v>
      </c>
      <c r="E1484" s="36">
        <v>65.349999999999994</v>
      </c>
      <c r="F1484" s="36"/>
      <c r="G1484" s="38" t="s">
        <v>2648</v>
      </c>
      <c r="H1484" s="38"/>
      <c r="I1484" s="38">
        <v>1</v>
      </c>
      <c r="J1484" s="36"/>
      <c r="K1484" s="36" t="s">
        <v>3884</v>
      </c>
      <c r="L1484" s="36" t="s">
        <v>1943</v>
      </c>
      <c r="M1484" s="36"/>
      <c r="N1484" s="36">
        <v>98</v>
      </c>
      <c r="O1484" s="35"/>
    </row>
    <row r="1485" spans="1:15" s="39" customFormat="1" x14ac:dyDescent="0.2">
      <c r="A1485" s="18">
        <v>129544703</v>
      </c>
      <c r="B1485" s="32" t="s">
        <v>987</v>
      </c>
      <c r="C1485" s="32" t="str">
        <f>INDEX([1]SNP!$C$2:$C$3291, MATCH(D1485, [1]SNP!$D$2:$D$3291, 0))</f>
        <v>000006583</v>
      </c>
      <c r="D1485" s="32" t="s">
        <v>2617</v>
      </c>
      <c r="E1485" s="36">
        <v>56.49</v>
      </c>
      <c r="F1485" s="36"/>
      <c r="G1485" s="38" t="s">
        <v>2648</v>
      </c>
      <c r="H1485" s="38"/>
      <c r="I1485" s="38">
        <v>1</v>
      </c>
      <c r="J1485" s="36"/>
      <c r="K1485" s="36" t="s">
        <v>3884</v>
      </c>
      <c r="L1485" s="36" t="s">
        <v>1943</v>
      </c>
      <c r="M1485" s="36"/>
      <c r="N1485" s="36">
        <v>453</v>
      </c>
      <c r="O1485" s="35"/>
    </row>
    <row r="1486" spans="1:15" s="39" customFormat="1" x14ac:dyDescent="0.2">
      <c r="A1486" s="18">
        <v>129544703</v>
      </c>
      <c r="B1486" s="32" t="s">
        <v>987</v>
      </c>
      <c r="C1486" s="32" t="str">
        <f>INDEX([1]SNP!$C$2:$C$3291, MATCH(D1486, [1]SNP!$D$2:$D$3291, 0))</f>
        <v>000006699</v>
      </c>
      <c r="D1486" s="32" t="s">
        <v>1144</v>
      </c>
      <c r="E1486" s="36">
        <v>61.51</v>
      </c>
      <c r="F1486" s="36"/>
      <c r="G1486" s="38" t="s">
        <v>2648</v>
      </c>
      <c r="H1486" s="38"/>
      <c r="I1486" s="38">
        <v>1</v>
      </c>
      <c r="J1486" s="36"/>
      <c r="K1486" s="36" t="s">
        <v>3884</v>
      </c>
      <c r="L1486" s="36" t="s">
        <v>1943</v>
      </c>
      <c r="M1486" s="36"/>
      <c r="N1486" s="36">
        <v>463</v>
      </c>
      <c r="O1486" s="35"/>
    </row>
    <row r="1487" spans="1:15" s="39" customFormat="1" x14ac:dyDescent="0.2">
      <c r="A1487" s="18">
        <v>129545003</v>
      </c>
      <c r="B1487" s="32" t="s">
        <v>3176</v>
      </c>
      <c r="C1487" s="32" t="str">
        <f>INDEX([1]SNP!$C$2:$C$3291, MATCH(D1487, [1]SNP!$D$2:$D$3291, 0))</f>
        <v>000003883</v>
      </c>
      <c r="D1487" s="32" t="s">
        <v>3852</v>
      </c>
      <c r="E1487" s="36">
        <v>50.95</v>
      </c>
      <c r="F1487" s="36"/>
      <c r="G1487" s="38" t="s">
        <v>2648</v>
      </c>
      <c r="H1487" s="38"/>
      <c r="I1487" s="38">
        <v>1</v>
      </c>
      <c r="J1487" s="36"/>
      <c r="K1487" s="36" t="s">
        <v>3884</v>
      </c>
      <c r="L1487" s="36" t="s">
        <v>1943</v>
      </c>
      <c r="M1487" s="36"/>
      <c r="N1487" s="36">
        <v>1205</v>
      </c>
      <c r="O1487" s="35"/>
    </row>
    <row r="1488" spans="1:15" s="39" customFormat="1" x14ac:dyDescent="0.2">
      <c r="A1488" s="18">
        <v>129545003</v>
      </c>
      <c r="B1488" s="32" t="s">
        <v>3176</v>
      </c>
      <c r="C1488" s="32" t="str">
        <f>INDEX([1]SNP!$C$2:$C$3291, MATCH(D1488, [1]SNP!$D$2:$D$3291, 0))</f>
        <v>000007950</v>
      </c>
      <c r="D1488" s="32" t="s">
        <v>1377</v>
      </c>
      <c r="E1488" s="36">
        <v>57.19</v>
      </c>
      <c r="F1488" s="36"/>
      <c r="G1488" s="38" t="s">
        <v>2648</v>
      </c>
      <c r="H1488" s="38"/>
      <c r="I1488" s="38">
        <v>1</v>
      </c>
      <c r="J1488" s="36"/>
      <c r="K1488" s="36" t="s">
        <v>3884</v>
      </c>
      <c r="L1488" s="36" t="s">
        <v>1943</v>
      </c>
      <c r="M1488" s="36"/>
      <c r="N1488" s="36">
        <v>1119</v>
      </c>
      <c r="O1488" s="35"/>
    </row>
    <row r="1489" spans="1:15" s="39" customFormat="1" x14ac:dyDescent="0.2">
      <c r="A1489" s="18">
        <v>129546103</v>
      </c>
      <c r="B1489" s="32" t="s">
        <v>1439</v>
      </c>
      <c r="C1489" s="32" t="str">
        <f>INDEX([1]SNP!$C$2:$C$3291, MATCH(D1489, [1]SNP!$D$2:$D$3291, 0))</f>
        <v>000003915</v>
      </c>
      <c r="D1489" s="32" t="s">
        <v>3610</v>
      </c>
      <c r="E1489" s="36">
        <v>66.430000000000007</v>
      </c>
      <c r="F1489" s="36"/>
      <c r="G1489" s="38" t="s">
        <v>2648</v>
      </c>
      <c r="H1489" s="38"/>
      <c r="I1489" s="38">
        <v>1</v>
      </c>
      <c r="J1489" s="36"/>
      <c r="K1489" s="36" t="s">
        <v>3884</v>
      </c>
      <c r="L1489" s="36" t="s">
        <v>1943</v>
      </c>
      <c r="M1489" s="36"/>
      <c r="N1489" s="36">
        <v>894</v>
      </c>
      <c r="O1489" s="35"/>
    </row>
    <row r="1490" spans="1:15" s="39" customFormat="1" x14ac:dyDescent="0.2">
      <c r="A1490" s="18">
        <v>129546103</v>
      </c>
      <c r="B1490" s="32" t="s">
        <v>1439</v>
      </c>
      <c r="C1490" s="32" t="str">
        <f>INDEX([1]SNP!$C$2:$C$3291, MATCH(D1490, [1]SNP!$D$2:$D$3291, 0))</f>
        <v>000003924</v>
      </c>
      <c r="D1490" s="32" t="s">
        <v>450</v>
      </c>
      <c r="E1490" s="36">
        <v>53.66</v>
      </c>
      <c r="F1490" s="36"/>
      <c r="G1490" s="38" t="s">
        <v>2648</v>
      </c>
      <c r="H1490" s="38"/>
      <c r="I1490" s="38">
        <v>1</v>
      </c>
      <c r="J1490" s="36"/>
      <c r="K1490" s="36" t="s">
        <v>3884</v>
      </c>
      <c r="L1490" s="36" t="s">
        <v>1943</v>
      </c>
      <c r="M1490" s="36"/>
      <c r="N1490" s="36">
        <v>978</v>
      </c>
      <c r="O1490" s="35"/>
    </row>
    <row r="1491" spans="1:15" s="39" customFormat="1" x14ac:dyDescent="0.2">
      <c r="A1491" s="18">
        <v>129546103</v>
      </c>
      <c r="B1491" s="32" t="s">
        <v>1439</v>
      </c>
      <c r="C1491" s="32" t="str">
        <f>INDEX([1]SNP!$C$2:$C$3291, MATCH(D1491, [1]SNP!$D$2:$D$3291, 0))</f>
        <v>000005265</v>
      </c>
      <c r="D1491" s="32" t="s">
        <v>2378</v>
      </c>
      <c r="E1491" s="36">
        <v>60.92</v>
      </c>
      <c r="F1491" s="36"/>
      <c r="G1491" s="38" t="s">
        <v>2648</v>
      </c>
      <c r="H1491" s="38"/>
      <c r="I1491" s="38">
        <v>1</v>
      </c>
      <c r="J1491" s="36"/>
      <c r="K1491" s="36" t="s">
        <v>3884</v>
      </c>
      <c r="L1491" s="36" t="s">
        <v>1943</v>
      </c>
      <c r="M1491" s="36"/>
      <c r="N1491" s="36">
        <v>720</v>
      </c>
      <c r="O1491" s="35"/>
    </row>
    <row r="1492" spans="1:15" s="39" customFormat="1" x14ac:dyDescent="0.2">
      <c r="A1492" s="18">
        <v>129546803</v>
      </c>
      <c r="B1492" s="32" t="s">
        <v>2690</v>
      </c>
      <c r="C1492" s="32" t="str">
        <f>INDEX([1]SNP!$C$2:$C$3291, MATCH(D1492, [1]SNP!$D$2:$D$3291, 0))</f>
        <v>000003930</v>
      </c>
      <c r="D1492" s="32" t="s">
        <v>2379</v>
      </c>
      <c r="E1492" s="36">
        <v>67.430000000000007</v>
      </c>
      <c r="F1492" s="36"/>
      <c r="G1492" s="38" t="s">
        <v>2648</v>
      </c>
      <c r="H1492" s="38"/>
      <c r="I1492" s="38">
        <v>1</v>
      </c>
      <c r="J1492" s="36"/>
      <c r="K1492" s="36" t="s">
        <v>3884</v>
      </c>
      <c r="L1492" s="36" t="s">
        <v>1943</v>
      </c>
      <c r="M1492" s="36"/>
      <c r="N1492" s="36">
        <v>628</v>
      </c>
      <c r="O1492" s="35"/>
    </row>
    <row r="1493" spans="1:15" s="39" customFormat="1" x14ac:dyDescent="0.2">
      <c r="A1493" s="18">
        <v>129546803</v>
      </c>
      <c r="B1493" s="32" t="s">
        <v>2690</v>
      </c>
      <c r="C1493" s="32" t="str">
        <f>INDEX([1]SNP!$C$2:$C$3291, MATCH(D1493, [1]SNP!$D$2:$D$3291, 0))</f>
        <v>5000006464</v>
      </c>
      <c r="D1493" s="32" t="s">
        <v>3611</v>
      </c>
      <c r="E1493" s="36">
        <v>31.91</v>
      </c>
      <c r="F1493" s="36"/>
      <c r="G1493" s="38" t="s">
        <v>2648</v>
      </c>
      <c r="H1493" s="38"/>
      <c r="I1493" s="38">
        <v>1</v>
      </c>
      <c r="J1493" s="36"/>
      <c r="K1493" s="36" t="s">
        <v>3884</v>
      </c>
      <c r="L1493" s="36" t="s">
        <v>1943</v>
      </c>
      <c r="M1493" s="36"/>
      <c r="N1493" s="36">
        <v>77</v>
      </c>
      <c r="O1493" s="35"/>
    </row>
    <row r="1494" spans="1:15" s="39" customFormat="1" x14ac:dyDescent="0.2">
      <c r="A1494" s="18">
        <v>129546907</v>
      </c>
      <c r="B1494" s="32" t="s">
        <v>2920</v>
      </c>
      <c r="C1494" s="32" t="str">
        <f>INDEX([1]SNP!$C$2:$C$3291, MATCH(D1494, [1]SNP!$D$2:$D$3291, 0))</f>
        <v>000006587</v>
      </c>
      <c r="D1494" s="32" t="s">
        <v>2856</v>
      </c>
      <c r="E1494" s="36">
        <v>57.67</v>
      </c>
      <c r="F1494" s="36"/>
      <c r="G1494" s="38" t="s">
        <v>2648</v>
      </c>
      <c r="H1494" s="38"/>
      <c r="I1494" s="38">
        <v>1</v>
      </c>
      <c r="J1494" s="36"/>
      <c r="K1494" s="36" t="s">
        <v>3884</v>
      </c>
      <c r="L1494" s="36" t="s">
        <v>1943</v>
      </c>
      <c r="M1494" s="36"/>
      <c r="N1494" s="36">
        <v>194</v>
      </c>
      <c r="O1494" s="35"/>
    </row>
    <row r="1495" spans="1:15" s="39" customFormat="1" x14ac:dyDescent="0.2">
      <c r="A1495" s="18">
        <v>129546907</v>
      </c>
      <c r="B1495" s="32" t="s">
        <v>2920</v>
      </c>
      <c r="C1495" s="32" t="str">
        <f>INDEX([1]SNP!$C$2:$C$3291, MATCH(D1495, [1]SNP!$D$2:$D$3291, 0))</f>
        <v>000007066</v>
      </c>
      <c r="D1495" s="32" t="s">
        <v>3350</v>
      </c>
      <c r="E1495" s="36">
        <v>49.15</v>
      </c>
      <c r="F1495" s="36"/>
      <c r="G1495" s="38" t="s">
        <v>2648</v>
      </c>
      <c r="H1495" s="38"/>
      <c r="I1495" s="38">
        <v>1</v>
      </c>
      <c r="J1495" s="36"/>
      <c r="K1495" s="36" t="s">
        <v>3884</v>
      </c>
      <c r="L1495" s="36" t="s">
        <v>1943</v>
      </c>
      <c r="M1495" s="36"/>
      <c r="N1495" s="36">
        <v>225</v>
      </c>
      <c r="O1495" s="35"/>
    </row>
    <row r="1496" spans="1:15" s="39" customFormat="1" x14ac:dyDescent="0.2">
      <c r="A1496" s="18">
        <v>129547203</v>
      </c>
      <c r="B1496" s="32" t="s">
        <v>1683</v>
      </c>
      <c r="C1496" s="32" t="str">
        <f>INDEX([1]SNP!$C$2:$C$3291, MATCH(D1496, [1]SNP!$D$2:$D$3291, 0))</f>
        <v>000003938</v>
      </c>
      <c r="D1496" s="32" t="s">
        <v>3612</v>
      </c>
      <c r="E1496" s="36">
        <v>77.73</v>
      </c>
      <c r="F1496" s="36"/>
      <c r="G1496" s="38" t="s">
        <v>2648</v>
      </c>
      <c r="H1496" s="38"/>
      <c r="I1496" s="38">
        <v>1</v>
      </c>
      <c r="J1496" s="36"/>
      <c r="K1496" s="36" t="s">
        <v>3884</v>
      </c>
      <c r="L1496" s="36" t="s">
        <v>1943</v>
      </c>
      <c r="M1496" s="36"/>
      <c r="N1496" s="36">
        <v>742</v>
      </c>
      <c r="O1496" s="35"/>
    </row>
    <row r="1497" spans="1:15" s="39" customFormat="1" x14ac:dyDescent="0.2">
      <c r="A1497" s="18">
        <v>129547203</v>
      </c>
      <c r="B1497" s="32" t="s">
        <v>1683</v>
      </c>
      <c r="C1497" s="32" t="str">
        <f>INDEX([1]SNP!$C$2:$C$3291, MATCH(D1497, [1]SNP!$D$2:$D$3291, 0))</f>
        <v>000003940</v>
      </c>
      <c r="D1497" s="32" t="s">
        <v>3109</v>
      </c>
      <c r="E1497" s="36">
        <v>73.03</v>
      </c>
      <c r="F1497" s="36"/>
      <c r="G1497" s="38" t="s">
        <v>2648</v>
      </c>
      <c r="H1497" s="38"/>
      <c r="I1497" s="38">
        <v>1</v>
      </c>
      <c r="J1497" s="36"/>
      <c r="K1497" s="36" t="s">
        <v>3884</v>
      </c>
      <c r="L1497" s="36" t="s">
        <v>1943</v>
      </c>
      <c r="M1497" s="36"/>
      <c r="N1497" s="36">
        <v>572</v>
      </c>
      <c r="O1497" s="35"/>
    </row>
    <row r="1498" spans="1:15" s="39" customFormat="1" x14ac:dyDescent="0.2">
      <c r="A1498" s="18">
        <v>129547303</v>
      </c>
      <c r="B1498" s="32" t="s">
        <v>27</v>
      </c>
      <c r="C1498" s="32" t="str">
        <f>INDEX([1]SNP!$C$2:$C$3291, MATCH(D1498, [1]SNP!$D$2:$D$3291, 0))</f>
        <v>000003935</v>
      </c>
      <c r="D1498" s="32" t="s">
        <v>2112</v>
      </c>
      <c r="E1498" s="36">
        <v>44.84</v>
      </c>
      <c r="F1498" s="36"/>
      <c r="G1498" s="38" t="s">
        <v>2648</v>
      </c>
      <c r="H1498" s="38"/>
      <c r="I1498" s="38">
        <v>1</v>
      </c>
      <c r="J1498" s="36"/>
      <c r="K1498" s="36" t="s">
        <v>3884</v>
      </c>
      <c r="L1498" s="36" t="s">
        <v>1943</v>
      </c>
      <c r="M1498" s="36"/>
      <c r="N1498" s="36">
        <v>257</v>
      </c>
      <c r="O1498" s="35"/>
    </row>
    <row r="1499" spans="1:15" s="39" customFormat="1" x14ac:dyDescent="0.2">
      <c r="A1499" s="18">
        <v>129547303</v>
      </c>
      <c r="B1499" s="32" t="s">
        <v>27</v>
      </c>
      <c r="C1499" s="32" t="str">
        <f>INDEX([1]SNP!$C$2:$C$3291, MATCH(D1499, [1]SNP!$D$2:$D$3291, 0))</f>
        <v>000005264</v>
      </c>
      <c r="D1499" s="32" t="s">
        <v>201</v>
      </c>
      <c r="E1499" s="36">
        <v>39.36</v>
      </c>
      <c r="F1499" s="36"/>
      <c r="G1499" s="38" t="s">
        <v>2648</v>
      </c>
      <c r="H1499" s="38"/>
      <c r="I1499" s="38">
        <v>1</v>
      </c>
      <c r="J1499" s="36"/>
      <c r="K1499" s="36" t="s">
        <v>3884</v>
      </c>
      <c r="L1499" s="36" t="s">
        <v>1943</v>
      </c>
      <c r="M1499" s="36"/>
      <c r="N1499" s="36">
        <v>456</v>
      </c>
      <c r="O1499" s="35"/>
    </row>
    <row r="1500" spans="1:15" s="39" customFormat="1" x14ac:dyDescent="0.2">
      <c r="A1500" s="18">
        <v>129547303</v>
      </c>
      <c r="B1500" s="32" t="s">
        <v>27</v>
      </c>
      <c r="C1500" s="32" t="str">
        <f>INDEX([1]SNP!$C$2:$C$3291, MATCH(D1500, [1]SNP!$D$2:$D$3291, 0))</f>
        <v>000007331</v>
      </c>
      <c r="D1500" s="32" t="s">
        <v>667</v>
      </c>
      <c r="E1500" s="36">
        <v>53.93</v>
      </c>
      <c r="F1500" s="36"/>
      <c r="G1500" s="38" t="s">
        <v>2648</v>
      </c>
      <c r="H1500" s="38"/>
      <c r="I1500" s="38">
        <v>1</v>
      </c>
      <c r="J1500" s="36"/>
      <c r="K1500" s="36" t="s">
        <v>3884</v>
      </c>
      <c r="L1500" s="36" t="s">
        <v>1943</v>
      </c>
      <c r="M1500" s="36"/>
      <c r="N1500" s="36">
        <v>453</v>
      </c>
      <c r="O1500" s="35"/>
    </row>
    <row r="1501" spans="1:15" s="39" customFormat="1" x14ac:dyDescent="0.2">
      <c r="A1501" s="18">
        <v>129547603</v>
      </c>
      <c r="B1501" s="32" t="s">
        <v>270</v>
      </c>
      <c r="C1501" s="32" t="str">
        <f>INDEX([1]SNP!$C$2:$C$3291, MATCH(D1501, [1]SNP!$D$2:$D$3291, 0))</f>
        <v>000003948</v>
      </c>
      <c r="D1501" s="32" t="s">
        <v>3853</v>
      </c>
      <c r="E1501" s="36">
        <v>41</v>
      </c>
      <c r="F1501" s="36"/>
      <c r="G1501" s="38" t="s">
        <v>2648</v>
      </c>
      <c r="H1501" s="38"/>
      <c r="I1501" s="38">
        <v>1</v>
      </c>
      <c r="J1501" s="36"/>
      <c r="K1501" s="36" t="s">
        <v>3884</v>
      </c>
      <c r="L1501" s="36" t="s">
        <v>1943</v>
      </c>
      <c r="M1501" s="36"/>
      <c r="N1501" s="36">
        <v>197</v>
      </c>
      <c r="O1501" s="35"/>
    </row>
    <row r="1502" spans="1:15" s="39" customFormat="1" x14ac:dyDescent="0.2">
      <c r="A1502" s="18">
        <v>129547603</v>
      </c>
      <c r="B1502" s="32" t="s">
        <v>270</v>
      </c>
      <c r="C1502" s="32" t="str">
        <f>INDEX([1]SNP!$C$2:$C$3291, MATCH(D1502, [1]SNP!$D$2:$D$3291, 0))</f>
        <v>000005070</v>
      </c>
      <c r="D1502" s="32" t="s">
        <v>202</v>
      </c>
      <c r="E1502" s="36">
        <v>48.55</v>
      </c>
      <c r="F1502" s="36"/>
      <c r="G1502" s="38" t="s">
        <v>2648</v>
      </c>
      <c r="H1502" s="38"/>
      <c r="I1502" s="38">
        <v>1</v>
      </c>
      <c r="J1502" s="36"/>
      <c r="K1502" s="36" t="s">
        <v>3884</v>
      </c>
      <c r="L1502" s="36" t="s">
        <v>1943</v>
      </c>
      <c r="M1502" s="36"/>
      <c r="N1502" s="36">
        <v>614</v>
      </c>
      <c r="O1502" s="35"/>
    </row>
    <row r="1503" spans="1:15" s="39" customFormat="1" x14ac:dyDescent="0.2">
      <c r="A1503" s="18">
        <v>129547603</v>
      </c>
      <c r="B1503" s="32" t="s">
        <v>270</v>
      </c>
      <c r="C1503" s="32" t="str">
        <f>INDEX([1]SNP!$C$2:$C$3291, MATCH(D1503, [1]SNP!$D$2:$D$3291, 0))</f>
        <v>000007031</v>
      </c>
      <c r="D1503" s="32" t="s">
        <v>3854</v>
      </c>
      <c r="E1503" s="36">
        <v>65.91</v>
      </c>
      <c r="F1503" s="36"/>
      <c r="G1503" s="38" t="s">
        <v>2648</v>
      </c>
      <c r="H1503" s="38"/>
      <c r="I1503" s="38">
        <v>1</v>
      </c>
      <c r="J1503" s="36"/>
      <c r="K1503" s="36" t="s">
        <v>3884</v>
      </c>
      <c r="L1503" s="36" t="s">
        <v>1943</v>
      </c>
      <c r="M1503" s="36"/>
      <c r="N1503" s="36">
        <v>576</v>
      </c>
      <c r="O1503" s="35"/>
    </row>
    <row r="1504" spans="1:15" s="39" customFormat="1" x14ac:dyDescent="0.2">
      <c r="A1504" s="18">
        <v>129547603</v>
      </c>
      <c r="B1504" s="32" t="s">
        <v>270</v>
      </c>
      <c r="C1504" s="32" t="str">
        <f>INDEX([1]SNP!$C$2:$C$3291, MATCH(D1504, [1]SNP!$D$2:$D$3291, 0))</f>
        <v>000007662</v>
      </c>
      <c r="D1504" s="32" t="s">
        <v>1621</v>
      </c>
      <c r="E1504" s="36">
        <v>54.92</v>
      </c>
      <c r="F1504" s="36"/>
      <c r="G1504" s="38" t="s">
        <v>2648</v>
      </c>
      <c r="H1504" s="38"/>
      <c r="I1504" s="38">
        <v>1</v>
      </c>
      <c r="J1504" s="36"/>
      <c r="K1504" s="36" t="s">
        <v>3884</v>
      </c>
      <c r="L1504" s="36" t="s">
        <v>1943</v>
      </c>
      <c r="M1504" s="36"/>
      <c r="N1504" s="36">
        <v>488</v>
      </c>
      <c r="O1504" s="35"/>
    </row>
    <row r="1505" spans="1:15" s="39" customFormat="1" x14ac:dyDescent="0.2">
      <c r="A1505" s="18">
        <v>129548803</v>
      </c>
      <c r="B1505" s="32" t="s">
        <v>271</v>
      </c>
      <c r="C1505" s="32" t="str">
        <f>INDEX([1]SNP!$C$2:$C$3291, MATCH(D1505, [1]SNP!$D$2:$D$3291, 0))</f>
        <v>000003914</v>
      </c>
      <c r="D1505" s="32" t="s">
        <v>1866</v>
      </c>
      <c r="E1505" s="36">
        <v>54.44</v>
      </c>
      <c r="F1505" s="36"/>
      <c r="G1505" s="38" t="s">
        <v>2648</v>
      </c>
      <c r="H1505" s="38"/>
      <c r="I1505" s="38">
        <v>1</v>
      </c>
      <c r="J1505" s="36"/>
      <c r="K1505" s="36" t="s">
        <v>3884</v>
      </c>
      <c r="L1505" s="36" t="s">
        <v>1943</v>
      </c>
      <c r="M1505" s="36"/>
      <c r="N1505" s="36">
        <v>415</v>
      </c>
      <c r="O1505" s="35"/>
    </row>
    <row r="1506" spans="1:15" s="39" customFormat="1" x14ac:dyDescent="0.2">
      <c r="A1506" s="18">
        <v>129548803</v>
      </c>
      <c r="B1506" s="32" t="s">
        <v>271</v>
      </c>
      <c r="C1506" s="32" t="str">
        <f>INDEX([1]SNP!$C$2:$C$3291, MATCH(D1506, [1]SNP!$D$2:$D$3291, 0))</f>
        <v>000007357</v>
      </c>
      <c r="D1506" s="32" t="s">
        <v>2619</v>
      </c>
      <c r="E1506" s="36">
        <v>57.06</v>
      </c>
      <c r="F1506" s="36"/>
      <c r="G1506" s="38" t="s">
        <v>2648</v>
      </c>
      <c r="H1506" s="38"/>
      <c r="I1506" s="38">
        <v>1</v>
      </c>
      <c r="J1506" s="36"/>
      <c r="K1506" s="36" t="s">
        <v>3884</v>
      </c>
      <c r="L1506" s="36" t="s">
        <v>1943</v>
      </c>
      <c r="M1506" s="36"/>
      <c r="N1506" s="36">
        <v>493</v>
      </c>
      <c r="O1506" s="35"/>
    </row>
    <row r="1507" spans="1:15" s="39" customFormat="1" x14ac:dyDescent="0.2">
      <c r="A1507" s="18">
        <v>202027885</v>
      </c>
      <c r="B1507" s="32" t="s">
        <v>272</v>
      </c>
      <c r="C1507" s="32" t="str">
        <f>INDEX([1]SNP!$C$2:$C$3291, MATCH(D1507, [1]SNP!$D$2:$D$3291, 0))</f>
        <v>202027885</v>
      </c>
      <c r="D1507" s="32" t="s">
        <v>922</v>
      </c>
      <c r="E1507" s="36">
        <v>72.260000000000005</v>
      </c>
      <c r="F1507" s="36"/>
      <c r="G1507" s="38" t="s">
        <v>2648</v>
      </c>
      <c r="H1507" s="38"/>
      <c r="I1507" s="38">
        <v>1</v>
      </c>
      <c r="J1507" s="36"/>
      <c r="K1507" s="36" t="s">
        <v>3884</v>
      </c>
      <c r="L1507" s="36" t="s">
        <v>1943</v>
      </c>
      <c r="M1507" s="36"/>
      <c r="N1507" s="36">
        <v>128</v>
      </c>
      <c r="O1507" s="35"/>
    </row>
    <row r="1508" spans="1:15" s="39" customFormat="1" x14ac:dyDescent="0.2">
      <c r="A1508" s="18">
        <v>202029905</v>
      </c>
      <c r="B1508" s="32" t="s">
        <v>990</v>
      </c>
      <c r="C1508" s="32" t="str">
        <f>INDEX([1]SNP!$C$2:$C$3291, MATCH(D1508, [1]SNP!$D$2:$D$3291, 0))</f>
        <v>5300236160</v>
      </c>
      <c r="D1508" s="32" t="s">
        <v>923</v>
      </c>
      <c r="E1508" s="36">
        <v>62.62</v>
      </c>
      <c r="F1508" s="36"/>
      <c r="G1508" s="38" t="s">
        <v>2648</v>
      </c>
      <c r="H1508" s="38"/>
      <c r="I1508" s="38">
        <v>1</v>
      </c>
      <c r="J1508" s="36" t="s">
        <v>3885</v>
      </c>
      <c r="K1508" s="36"/>
      <c r="L1508" s="36" t="s">
        <v>1943</v>
      </c>
      <c r="M1508" s="36"/>
      <c r="N1508" s="36">
        <v>124</v>
      </c>
      <c r="O1508" s="35"/>
    </row>
    <row r="1509" spans="1:15" s="39" customFormat="1" x14ac:dyDescent="0.2">
      <c r="A1509" s="18">
        <v>202029905</v>
      </c>
      <c r="B1509" s="32" t="s">
        <v>990</v>
      </c>
      <c r="C1509" s="32" t="str">
        <f>INDEX([1]SNP!$C$2:$C$3291, MATCH(D1509, [1]SNP!$D$2:$D$3291, 0))</f>
        <v>5300236161</v>
      </c>
      <c r="D1509" s="32" t="s">
        <v>2380</v>
      </c>
      <c r="E1509" s="36">
        <v>66.03</v>
      </c>
      <c r="F1509" s="36"/>
      <c r="G1509" s="38" t="s">
        <v>2648</v>
      </c>
      <c r="H1509" s="38"/>
      <c r="I1509" s="38">
        <v>1</v>
      </c>
      <c r="J1509" s="36" t="s">
        <v>3885</v>
      </c>
      <c r="K1509" s="36"/>
      <c r="L1509" s="36" t="s">
        <v>1943</v>
      </c>
      <c r="M1509" s="36"/>
      <c r="N1509" s="36">
        <v>154</v>
      </c>
      <c r="O1509" s="35"/>
    </row>
    <row r="1510" spans="1:15" s="39" customFormat="1" x14ac:dyDescent="0.2">
      <c r="A1510" s="18">
        <v>202029905</v>
      </c>
      <c r="B1510" s="32" t="s">
        <v>990</v>
      </c>
      <c r="C1510" s="32" t="str">
        <f>INDEX([1]SNP!$C$2:$C$3291, MATCH(D1510, [1]SNP!$D$2:$D$3291, 0))</f>
        <v>5300238029</v>
      </c>
      <c r="D1510" s="32" t="s">
        <v>1867</v>
      </c>
      <c r="E1510" s="36">
        <v>30.77</v>
      </c>
      <c r="F1510" s="36"/>
      <c r="G1510" s="38" t="s">
        <v>2648</v>
      </c>
      <c r="H1510" s="38"/>
      <c r="I1510" s="38">
        <v>1</v>
      </c>
      <c r="J1510" s="36" t="s">
        <v>3885</v>
      </c>
      <c r="K1510" s="36"/>
      <c r="L1510" s="36" t="s">
        <v>1943</v>
      </c>
      <c r="M1510" s="36"/>
      <c r="N1510" s="36">
        <v>39</v>
      </c>
      <c r="O1510" s="35"/>
    </row>
    <row r="1511" spans="1:15" s="39" customFormat="1" x14ac:dyDescent="0.2">
      <c r="A1511" s="18">
        <v>203020255</v>
      </c>
      <c r="B1511" s="32" t="s">
        <v>737</v>
      </c>
      <c r="C1511" s="32" t="str">
        <f>INDEX([1]SNP!$C$2:$C$3291, MATCH(D1511, [1]SNP!$D$2:$D$3291, 0))</f>
        <v>203020255</v>
      </c>
      <c r="D1511" s="32" t="s">
        <v>3855</v>
      </c>
      <c r="E1511" s="36">
        <v>45.31</v>
      </c>
      <c r="F1511" s="36"/>
      <c r="G1511" s="38" t="s">
        <v>2648</v>
      </c>
      <c r="H1511" s="38"/>
      <c r="I1511" s="38">
        <v>1</v>
      </c>
      <c r="J1511" s="36"/>
      <c r="K1511" s="36" t="s">
        <v>3884</v>
      </c>
      <c r="L1511" s="36" t="s">
        <v>1943</v>
      </c>
      <c r="M1511" s="36"/>
      <c r="N1511" s="36">
        <v>127</v>
      </c>
      <c r="O1511" s="35"/>
    </row>
    <row r="1512" spans="1:15" s="39" customFormat="1" x14ac:dyDescent="0.2">
      <c r="A1512" s="18">
        <v>203029235</v>
      </c>
      <c r="B1512" s="32" t="s">
        <v>3180</v>
      </c>
      <c r="C1512" s="32" t="str">
        <f>INDEX([1]SNP!$C$2:$C$3291, MATCH(D1512, [1]SNP!$D$2:$D$3291, 0))</f>
        <v>300029330</v>
      </c>
      <c r="D1512" s="32" t="s">
        <v>1622</v>
      </c>
      <c r="E1512" s="36">
        <v>63.51</v>
      </c>
      <c r="F1512" s="36"/>
      <c r="G1512" s="38" t="s">
        <v>2648</v>
      </c>
      <c r="H1512" s="38"/>
      <c r="I1512" s="38">
        <v>1</v>
      </c>
      <c r="J1512" s="36"/>
      <c r="K1512" s="36" t="s">
        <v>3884</v>
      </c>
      <c r="L1512" s="36" t="s">
        <v>1943</v>
      </c>
      <c r="M1512" s="36"/>
      <c r="N1512" s="36">
        <v>82</v>
      </c>
      <c r="O1512" s="35"/>
    </row>
    <row r="1513" spans="1:15" s="39" customFormat="1" x14ac:dyDescent="0.2">
      <c r="A1513" s="18">
        <v>203029235</v>
      </c>
      <c r="B1513" s="32" t="s">
        <v>3180</v>
      </c>
      <c r="C1513" s="32" t="str">
        <f>INDEX([1]SNP!$C$2:$C$3291, MATCH(D1513, [1]SNP!$D$2:$D$3291, 0))</f>
        <v>300029680</v>
      </c>
      <c r="D1513" s="32" t="s">
        <v>203</v>
      </c>
      <c r="E1513" s="36">
        <v>68.75</v>
      </c>
      <c r="F1513" s="36"/>
      <c r="G1513" s="38" t="s">
        <v>2648</v>
      </c>
      <c r="H1513" s="38"/>
      <c r="I1513" s="38">
        <v>1</v>
      </c>
      <c r="J1513" s="36"/>
      <c r="K1513" s="36" t="s">
        <v>3884</v>
      </c>
      <c r="L1513" s="36" t="s">
        <v>1943</v>
      </c>
      <c r="M1513" s="36"/>
      <c r="N1513" s="36">
        <v>80</v>
      </c>
      <c r="O1513" s="35"/>
    </row>
    <row r="1514" spans="1:15" s="39" customFormat="1" x14ac:dyDescent="0.2">
      <c r="A1514" s="18">
        <v>205257904</v>
      </c>
      <c r="B1514" s="32" t="s">
        <v>3678</v>
      </c>
      <c r="C1514" s="32" t="str">
        <f>INDEX([1]SNP!$C$2:$C$3291, MATCH(D1514, [1]SNP!$D$2:$D$3291, 0))</f>
        <v>205257904</v>
      </c>
      <c r="D1514" s="32" t="s">
        <v>669</v>
      </c>
      <c r="E1514" s="36">
        <v>45.45</v>
      </c>
      <c r="F1514" s="36"/>
      <c r="G1514" s="38" t="s">
        <v>2648</v>
      </c>
      <c r="H1514" s="38"/>
      <c r="I1514" s="38">
        <v>1</v>
      </c>
      <c r="J1514" s="36"/>
      <c r="K1514" s="36" t="s">
        <v>3884</v>
      </c>
      <c r="L1514" s="36" t="s">
        <v>1943</v>
      </c>
      <c r="M1514" s="36"/>
      <c r="N1514" s="36">
        <v>193</v>
      </c>
      <c r="O1514" s="35"/>
    </row>
    <row r="1515" spans="1:15" s="39" customFormat="1" x14ac:dyDescent="0.2">
      <c r="A1515" s="18">
        <v>208118405</v>
      </c>
      <c r="B1515" s="32" t="s">
        <v>1215</v>
      </c>
      <c r="C1515" s="32" t="str">
        <f>INDEX([1]SNP!$C$2:$C$3291, MATCH(D1515, [1]SNP!$D$2:$D$3291, 0))</f>
        <v>208118405</v>
      </c>
      <c r="D1515" s="32" t="s">
        <v>2858</v>
      </c>
      <c r="E1515" s="36">
        <v>32.14</v>
      </c>
      <c r="F1515" s="36"/>
      <c r="G1515" s="38" t="s">
        <v>2648</v>
      </c>
      <c r="H1515" s="38"/>
      <c r="I1515" s="38">
        <v>1</v>
      </c>
      <c r="J1515" s="36"/>
      <c r="K1515" s="36" t="s">
        <v>3884</v>
      </c>
      <c r="L1515" s="36" t="s">
        <v>1943</v>
      </c>
      <c r="M1515" s="36"/>
      <c r="N1515" s="36">
        <v>86</v>
      </c>
      <c r="O1515" s="35"/>
    </row>
    <row r="1516" spans="1:15" s="39" customFormat="1" x14ac:dyDescent="0.2">
      <c r="A1516" s="18">
        <v>210171534</v>
      </c>
      <c r="B1516" s="32" t="s">
        <v>2691</v>
      </c>
      <c r="C1516" s="32" t="str">
        <f>INDEX([1]SNP!$C$2:$C$3291, MATCH(D1516, [1]SNP!$D$2:$D$3291, 0))</f>
        <v>210171534</v>
      </c>
      <c r="D1516" s="32" t="s">
        <v>2691</v>
      </c>
      <c r="E1516" s="36">
        <v>63.06</v>
      </c>
      <c r="F1516" s="36"/>
      <c r="G1516" s="38" t="s">
        <v>2648</v>
      </c>
      <c r="H1516" s="38"/>
      <c r="I1516" s="38">
        <v>1</v>
      </c>
      <c r="J1516" s="36"/>
      <c r="K1516" s="36" t="s">
        <v>3884</v>
      </c>
      <c r="L1516" s="36" t="s">
        <v>1943</v>
      </c>
      <c r="M1516" s="36"/>
      <c r="N1516" s="36">
        <v>90</v>
      </c>
      <c r="O1516" s="35"/>
    </row>
    <row r="1517" spans="1:15" s="42" customFormat="1" x14ac:dyDescent="0.2">
      <c r="A1517" s="26">
        <v>226510532</v>
      </c>
      <c r="B1517" s="33" t="s">
        <v>3905</v>
      </c>
      <c r="C1517" s="33">
        <v>5000007741</v>
      </c>
      <c r="D1517" s="33" t="s">
        <v>3906</v>
      </c>
      <c r="E1517" s="37">
        <v>90.23</v>
      </c>
      <c r="F1517" s="37"/>
      <c r="G1517" s="40" t="s">
        <v>2648</v>
      </c>
      <c r="H1517" s="40"/>
      <c r="I1517" s="40">
        <v>1</v>
      </c>
      <c r="J1517" s="37"/>
      <c r="K1517" s="37" t="s">
        <v>3884</v>
      </c>
      <c r="L1517" s="37"/>
      <c r="M1517" s="37"/>
      <c r="N1517" s="37">
        <v>215</v>
      </c>
      <c r="O1517" s="41"/>
    </row>
    <row r="1518" spans="1:15" s="39" customFormat="1" x14ac:dyDescent="0.2">
      <c r="A1518" s="18">
        <v>226510532</v>
      </c>
      <c r="B1518" s="32" t="s">
        <v>1688</v>
      </c>
      <c r="C1518" s="32" t="str">
        <f>INDEX([1]SNP!$C$2:$C$3291, MATCH(D1518, [1]SNP!$D$2:$D$3291, 0))</f>
        <v>226511892</v>
      </c>
      <c r="D1518" s="32" t="s">
        <v>2382</v>
      </c>
      <c r="E1518" s="36">
        <v>29.58</v>
      </c>
      <c r="F1518" s="36"/>
      <c r="G1518" s="38" t="s">
        <v>2648</v>
      </c>
      <c r="H1518" s="38"/>
      <c r="I1518" s="38">
        <v>1</v>
      </c>
      <c r="J1518" s="36"/>
      <c r="K1518" s="36" t="s">
        <v>3884</v>
      </c>
      <c r="L1518" s="36"/>
      <c r="M1518" s="36"/>
      <c r="N1518" s="36">
        <v>157</v>
      </c>
      <c r="O1518" s="35"/>
    </row>
    <row r="1519" spans="1:15" s="39" customFormat="1" x14ac:dyDescent="0.2">
      <c r="A1519" s="18">
        <v>226510532</v>
      </c>
      <c r="B1519" s="32" t="s">
        <v>1688</v>
      </c>
      <c r="C1519" s="32" t="str">
        <f>INDEX([1]SNP!$C$2:$C$3291, MATCH(D1519, [1]SNP!$D$2:$D$3291, 0))</f>
        <v>226512152</v>
      </c>
      <c r="D1519" s="32" t="s">
        <v>3856</v>
      </c>
      <c r="E1519" s="36">
        <v>72.959999999999994</v>
      </c>
      <c r="F1519" s="36"/>
      <c r="G1519" s="38" t="s">
        <v>2648</v>
      </c>
      <c r="H1519" s="38"/>
      <c r="I1519" s="38">
        <v>1</v>
      </c>
      <c r="J1519" s="36"/>
      <c r="K1519" s="36" t="s">
        <v>3884</v>
      </c>
      <c r="L1519" s="36"/>
      <c r="M1519" s="36"/>
      <c r="N1519" s="36">
        <v>161</v>
      </c>
      <c r="O1519" s="35"/>
    </row>
    <row r="1520" spans="1:15" s="39" customFormat="1" x14ac:dyDescent="0.2">
      <c r="A1520" s="18">
        <v>226510532</v>
      </c>
      <c r="B1520" s="32" t="s">
        <v>1688</v>
      </c>
      <c r="C1520" s="32" t="str">
        <f>INDEX([1]SNP!$C$2:$C$3291, MATCH(D1520, [1]SNP!$D$2:$D$3291, 0))</f>
        <v>226512352</v>
      </c>
      <c r="D1520" s="32" t="s">
        <v>671</v>
      </c>
      <c r="E1520" s="36">
        <v>78.91</v>
      </c>
      <c r="F1520" s="36"/>
      <c r="G1520" s="38" t="s">
        <v>2648</v>
      </c>
      <c r="H1520" s="38"/>
      <c r="I1520" s="38">
        <v>1</v>
      </c>
      <c r="J1520" s="36"/>
      <c r="K1520" s="36" t="s">
        <v>3884</v>
      </c>
      <c r="L1520" s="36"/>
      <c r="M1520" s="36"/>
      <c r="N1520" s="36">
        <v>128</v>
      </c>
      <c r="O1520" s="35"/>
    </row>
    <row r="1521" spans="1:15" s="39" customFormat="1" x14ac:dyDescent="0.2">
      <c r="A1521" s="18">
        <v>226510532</v>
      </c>
      <c r="B1521" s="32" t="s">
        <v>1688</v>
      </c>
      <c r="C1521" s="32" t="str">
        <f>INDEX([1]SNP!$C$2:$C$3291, MATCH(D1521, [1]SNP!$D$2:$D$3291, 0))</f>
        <v>222092802</v>
      </c>
      <c r="D1521" s="32" t="s">
        <v>3614</v>
      </c>
      <c r="E1521" s="36">
        <v>19.100000000000001</v>
      </c>
      <c r="F1521" s="36"/>
      <c r="G1521" s="38"/>
      <c r="H1521" s="38" t="s">
        <v>2648</v>
      </c>
      <c r="I1521" s="38">
        <v>1</v>
      </c>
      <c r="J1521" s="36"/>
      <c r="K1521" s="36" t="s">
        <v>3884</v>
      </c>
      <c r="L1521" s="36"/>
      <c r="M1521" s="36"/>
      <c r="N1521" s="36">
        <v>262</v>
      </c>
      <c r="O1521" s="35"/>
    </row>
    <row r="1522" spans="1:15" s="39" customFormat="1" x14ac:dyDescent="0.2">
      <c r="A1522" s="18">
        <v>226510532</v>
      </c>
      <c r="B1522" s="32" t="s">
        <v>1688</v>
      </c>
      <c r="C1522" s="32" t="str">
        <f>INDEX([1]SNP!$C$2:$C$3291, MATCH(D1522, [1]SNP!$D$2:$D$3291, 0))</f>
        <v>000007543</v>
      </c>
      <c r="D1522" s="32" t="s">
        <v>2622</v>
      </c>
      <c r="E1522" s="36">
        <v>87.63</v>
      </c>
      <c r="F1522" s="36"/>
      <c r="G1522" s="38" t="s">
        <v>2648</v>
      </c>
      <c r="H1522" s="38"/>
      <c r="I1522" s="38">
        <v>1</v>
      </c>
      <c r="J1522" s="36"/>
      <c r="K1522" s="36" t="s">
        <v>3884</v>
      </c>
      <c r="L1522" s="36"/>
      <c r="M1522" s="36"/>
      <c r="N1522" s="36">
        <v>125</v>
      </c>
      <c r="O1522" s="35"/>
    </row>
    <row r="1523" spans="1:15" s="39" customFormat="1" x14ac:dyDescent="0.2">
      <c r="A1523" s="18">
        <v>226510532</v>
      </c>
      <c r="B1523" s="32" t="s">
        <v>1688</v>
      </c>
      <c r="C1523" s="32" t="str">
        <f>INDEX([1]SNP!$C$2:$C$3291, MATCH(D1523, [1]SNP!$D$2:$D$3291, 0))</f>
        <v>000007584</v>
      </c>
      <c r="D1523" s="32" t="s">
        <v>2116</v>
      </c>
      <c r="E1523" s="36">
        <v>85.21</v>
      </c>
      <c r="F1523" s="36"/>
      <c r="G1523" s="38" t="s">
        <v>2648</v>
      </c>
      <c r="H1523" s="38"/>
      <c r="I1523" s="38">
        <v>1</v>
      </c>
      <c r="J1523" s="36"/>
      <c r="K1523" s="36" t="s">
        <v>3884</v>
      </c>
      <c r="L1523" s="36"/>
      <c r="M1523" s="36"/>
      <c r="N1523" s="36">
        <v>276</v>
      </c>
      <c r="O1523" s="35"/>
    </row>
    <row r="1524" spans="1:15" s="39" customFormat="1" x14ac:dyDescent="0.2">
      <c r="A1524" s="18">
        <v>226510532</v>
      </c>
      <c r="B1524" s="32" t="s">
        <v>1688</v>
      </c>
      <c r="C1524" s="32" t="str">
        <f>INDEX([1]SNP!$C$2:$C$3291, MATCH(D1524, [1]SNP!$D$2:$D$3291, 0))</f>
        <v>226514252</v>
      </c>
      <c r="D1524" s="32" t="s">
        <v>2860</v>
      </c>
      <c r="E1524" s="36">
        <v>53.05</v>
      </c>
      <c r="F1524" s="36"/>
      <c r="G1524" s="38" t="s">
        <v>2648</v>
      </c>
      <c r="H1524" s="38"/>
      <c r="I1524" s="38">
        <v>1</v>
      </c>
      <c r="J1524" s="36"/>
      <c r="K1524" s="36" t="s">
        <v>3884</v>
      </c>
      <c r="L1524" s="36"/>
      <c r="M1524" s="36"/>
      <c r="N1524" s="36">
        <v>157</v>
      </c>
      <c r="O1524" s="35"/>
    </row>
    <row r="1525" spans="1:15" s="39" customFormat="1" x14ac:dyDescent="0.2">
      <c r="A1525" s="18">
        <v>226510532</v>
      </c>
      <c r="B1525" s="32" t="s">
        <v>1688</v>
      </c>
      <c r="C1525" s="32" t="str">
        <f>INDEX([1]SNP!$C$2:$C$3291, MATCH(D1525, [1]SNP!$D$2:$D$3291, 0))</f>
        <v>226514352</v>
      </c>
      <c r="D1525" s="32" t="s">
        <v>2383</v>
      </c>
      <c r="E1525" s="36">
        <v>16.920000000000002</v>
      </c>
      <c r="F1525" s="36"/>
      <c r="G1525" s="38"/>
      <c r="H1525" s="38" t="s">
        <v>2648</v>
      </c>
      <c r="I1525" s="38">
        <v>1</v>
      </c>
      <c r="J1525" s="36"/>
      <c r="K1525" s="36" t="s">
        <v>3884</v>
      </c>
      <c r="L1525" s="36"/>
      <c r="M1525" s="36"/>
      <c r="N1525" s="36">
        <v>188</v>
      </c>
      <c r="O1525" s="35"/>
    </row>
    <row r="1526" spans="1:15" s="39" customFormat="1" x14ac:dyDescent="0.2">
      <c r="A1526" s="18">
        <v>226510532</v>
      </c>
      <c r="B1526" s="32" t="s">
        <v>1688</v>
      </c>
      <c r="C1526" s="32" t="str">
        <f>INDEX([1]SNP!$C$2:$C$3291, MATCH(D1526, [1]SNP!$D$2:$D$3291, 0))</f>
        <v>226514602</v>
      </c>
      <c r="D1526" s="32" t="s">
        <v>454</v>
      </c>
      <c r="E1526" s="36">
        <v>60</v>
      </c>
      <c r="F1526" s="36"/>
      <c r="G1526" s="38" t="s">
        <v>2648</v>
      </c>
      <c r="H1526" s="38"/>
      <c r="I1526" s="38">
        <v>1</v>
      </c>
      <c r="J1526" s="36"/>
      <c r="K1526" s="36" t="s">
        <v>3884</v>
      </c>
      <c r="L1526" s="36"/>
      <c r="M1526" s="36"/>
      <c r="N1526" s="36">
        <v>28</v>
      </c>
      <c r="O1526" s="35"/>
    </row>
    <row r="1527" spans="1:15" s="39" customFormat="1" x14ac:dyDescent="0.2">
      <c r="A1527" s="18">
        <v>226510532</v>
      </c>
      <c r="B1527" s="32" t="s">
        <v>1688</v>
      </c>
      <c r="C1527" s="32" t="str">
        <f>INDEX([1]SNP!$C$2:$C$3291, MATCH(D1527, [1]SNP!$D$2:$D$3291, 0))</f>
        <v>226515552</v>
      </c>
      <c r="D1527" s="32" t="s">
        <v>2384</v>
      </c>
      <c r="E1527" s="36">
        <v>59.29</v>
      </c>
      <c r="F1527" s="36"/>
      <c r="G1527" s="38" t="s">
        <v>2648</v>
      </c>
      <c r="H1527" s="38"/>
      <c r="I1527" s="38">
        <v>1</v>
      </c>
      <c r="J1527" s="36"/>
      <c r="K1527" s="36" t="s">
        <v>3884</v>
      </c>
      <c r="L1527" s="36"/>
      <c r="M1527" s="36"/>
      <c r="N1527" s="36">
        <v>412</v>
      </c>
      <c r="O1527" s="35"/>
    </row>
    <row r="1528" spans="1:15" s="39" customFormat="1" x14ac:dyDescent="0.2">
      <c r="A1528" s="18">
        <v>226510532</v>
      </c>
      <c r="B1528" s="32" t="s">
        <v>1688</v>
      </c>
      <c r="C1528" s="32" t="str">
        <f>INDEX([1]SNP!$C$2:$C$3291, MATCH(D1528, [1]SNP!$D$2:$D$3291, 0))</f>
        <v>226516302</v>
      </c>
      <c r="D1528" s="32" t="s">
        <v>927</v>
      </c>
      <c r="E1528" s="36">
        <v>65.45</v>
      </c>
      <c r="F1528" s="36"/>
      <c r="G1528" s="38" t="s">
        <v>2648</v>
      </c>
      <c r="H1528" s="38"/>
      <c r="I1528" s="38">
        <v>1</v>
      </c>
      <c r="J1528" s="36"/>
      <c r="K1528" s="36" t="s">
        <v>3884</v>
      </c>
      <c r="L1528" s="36"/>
      <c r="M1528" s="36"/>
      <c r="N1528" s="36">
        <v>231</v>
      </c>
      <c r="O1528" s="35"/>
    </row>
    <row r="1529" spans="1:15" s="39" customFormat="1" x14ac:dyDescent="0.2">
      <c r="A1529" s="18">
        <v>226510532</v>
      </c>
      <c r="B1529" s="32" t="s">
        <v>1688</v>
      </c>
      <c r="C1529" s="32" t="str">
        <f>INDEX([1]SNP!$C$2:$C$3291, MATCH(D1529, [1]SNP!$D$2:$D$3291, 0))</f>
        <v>226517252</v>
      </c>
      <c r="D1529" s="32" t="s">
        <v>672</v>
      </c>
      <c r="E1529" s="36">
        <v>81.540000000000006</v>
      </c>
      <c r="F1529" s="36"/>
      <c r="G1529" s="38" t="s">
        <v>2648</v>
      </c>
      <c r="H1529" s="38"/>
      <c r="I1529" s="38">
        <v>1</v>
      </c>
      <c r="J1529" s="36"/>
      <c r="K1529" s="36" t="s">
        <v>3884</v>
      </c>
      <c r="L1529" s="36"/>
      <c r="M1529" s="36"/>
      <c r="N1529" s="36">
        <v>360</v>
      </c>
      <c r="O1529" s="35"/>
    </row>
    <row r="1530" spans="1:15" s="39" customFormat="1" x14ac:dyDescent="0.2">
      <c r="A1530" s="18">
        <v>226510532</v>
      </c>
      <c r="B1530" s="32" t="s">
        <v>1688</v>
      </c>
      <c r="C1530" s="32" t="str">
        <f>INDEX([1]SNP!$C$2:$C$3291, MATCH(D1530, [1]SNP!$D$2:$D$3291, 0))</f>
        <v>226517352</v>
      </c>
      <c r="D1530" s="32" t="s">
        <v>205</v>
      </c>
      <c r="E1530" s="36">
        <v>71.61</v>
      </c>
      <c r="F1530" s="36"/>
      <c r="G1530" s="38" t="s">
        <v>2648</v>
      </c>
      <c r="H1530" s="38"/>
      <c r="I1530" s="38">
        <v>1</v>
      </c>
      <c r="J1530" s="36"/>
      <c r="K1530" s="36" t="s">
        <v>3884</v>
      </c>
      <c r="L1530" s="36"/>
      <c r="M1530" s="36"/>
      <c r="N1530" s="36">
        <v>203</v>
      </c>
      <c r="O1530" s="35"/>
    </row>
    <row r="1531" spans="1:15" s="39" customFormat="1" x14ac:dyDescent="0.2">
      <c r="A1531" s="18">
        <v>226510532</v>
      </c>
      <c r="B1531" s="32" t="s">
        <v>1688</v>
      </c>
      <c r="C1531" s="32" t="str">
        <f>INDEX([1]SNP!$C$2:$C$3291, MATCH(D1531, [1]SNP!$D$2:$D$3291, 0))</f>
        <v>223467702</v>
      </c>
      <c r="D1531" s="32" t="s">
        <v>2385</v>
      </c>
      <c r="E1531" s="36">
        <v>83.12</v>
      </c>
      <c r="F1531" s="36"/>
      <c r="G1531" s="38" t="s">
        <v>2648</v>
      </c>
      <c r="H1531" s="38"/>
      <c r="I1531" s="38">
        <v>1</v>
      </c>
      <c r="J1531" s="36"/>
      <c r="K1531" s="36" t="s">
        <v>3884</v>
      </c>
      <c r="L1531" s="36"/>
      <c r="M1531" s="36"/>
      <c r="N1531" s="36">
        <v>65</v>
      </c>
      <c r="O1531" s="35"/>
    </row>
    <row r="1532" spans="1:15" s="39" customFormat="1" x14ac:dyDescent="0.2">
      <c r="A1532" s="18">
        <v>226510532</v>
      </c>
      <c r="B1532" s="32" t="s">
        <v>1688</v>
      </c>
      <c r="C1532" s="32" t="str">
        <f>INDEX([1]SNP!$C$2:$C$3291, MATCH(D1532, [1]SNP!$D$2:$D$3291, 0))</f>
        <v>205257604</v>
      </c>
      <c r="D1532" s="32" t="s">
        <v>29</v>
      </c>
      <c r="E1532" s="36">
        <v>54.29</v>
      </c>
      <c r="F1532" s="36"/>
      <c r="G1532" s="38" t="s">
        <v>2648</v>
      </c>
      <c r="H1532" s="38"/>
      <c r="I1532" s="38">
        <v>1</v>
      </c>
      <c r="J1532" s="36"/>
      <c r="K1532" s="36" t="s">
        <v>3884</v>
      </c>
      <c r="L1532" s="36"/>
      <c r="M1532" s="36"/>
      <c r="N1532" s="36">
        <v>148</v>
      </c>
      <c r="O1532" s="35"/>
    </row>
    <row r="1533" spans="1:15" s="39" customFormat="1" x14ac:dyDescent="0.2">
      <c r="A1533" s="18">
        <v>226510532</v>
      </c>
      <c r="B1533" s="32" t="s">
        <v>1688</v>
      </c>
      <c r="C1533" s="32" t="str">
        <f>INDEX([1]SNP!$C$2:$C$3291, MATCH(D1533, [1]SNP!$D$2:$D$3291, 0))</f>
        <v>223468272</v>
      </c>
      <c r="D1533" s="32" t="s">
        <v>455</v>
      </c>
      <c r="E1533" s="36">
        <v>64.41</v>
      </c>
      <c r="F1533" s="36"/>
      <c r="G1533" s="38" t="s">
        <v>2648</v>
      </c>
      <c r="H1533" s="38"/>
      <c r="I1533" s="38">
        <v>1</v>
      </c>
      <c r="J1533" s="36"/>
      <c r="K1533" s="36" t="s">
        <v>3884</v>
      </c>
      <c r="L1533" s="36"/>
      <c r="M1533" s="36"/>
      <c r="N1533" s="36">
        <v>70</v>
      </c>
      <c r="O1533" s="35"/>
    </row>
    <row r="1534" spans="1:15" s="39" customFormat="1" x14ac:dyDescent="0.2">
      <c r="A1534" s="18">
        <v>226510532</v>
      </c>
      <c r="B1534" s="32" t="s">
        <v>1688</v>
      </c>
      <c r="C1534" s="32" t="str">
        <f>INDEX([1]SNP!$C$2:$C$3291, MATCH(D1534, [1]SNP!$D$2:$D$3291, 0))</f>
        <v>223468452</v>
      </c>
      <c r="D1534" s="32" t="s">
        <v>206</v>
      </c>
      <c r="E1534" s="36">
        <v>14.35</v>
      </c>
      <c r="F1534" s="36"/>
      <c r="G1534" s="38"/>
      <c r="H1534" s="38"/>
      <c r="I1534" s="38">
        <v>1</v>
      </c>
      <c r="J1534" s="36"/>
      <c r="K1534" s="36" t="s">
        <v>3884</v>
      </c>
      <c r="L1534" s="36"/>
      <c r="M1534" s="36"/>
      <c r="N1534" s="36">
        <v>218</v>
      </c>
      <c r="O1534" s="35"/>
    </row>
    <row r="1535" spans="1:15" s="39" customFormat="1" x14ac:dyDescent="0.2">
      <c r="A1535" s="18">
        <v>226510532</v>
      </c>
      <c r="B1535" s="32" t="s">
        <v>1688</v>
      </c>
      <c r="C1535" s="32" t="str">
        <f>INDEX([1]SNP!$C$2:$C$3291, MATCH(D1535, [1]SNP!$D$2:$D$3291, 0))</f>
        <v>226518662</v>
      </c>
      <c r="D1535" s="32" t="s">
        <v>1870</v>
      </c>
      <c r="E1535" s="36">
        <v>83.78</v>
      </c>
      <c r="F1535" s="36"/>
      <c r="G1535" s="38" t="s">
        <v>2648</v>
      </c>
      <c r="H1535" s="38"/>
      <c r="I1535" s="38">
        <v>1</v>
      </c>
      <c r="J1535" s="36"/>
      <c r="K1535" s="36" t="s">
        <v>3884</v>
      </c>
      <c r="L1535" s="36"/>
      <c r="M1535" s="36"/>
      <c r="N1535" s="36">
        <v>216</v>
      </c>
      <c r="O1535" s="35"/>
    </row>
    <row r="1536" spans="1:15" s="39" customFormat="1" x14ac:dyDescent="0.2">
      <c r="A1536" s="18">
        <v>226510532</v>
      </c>
      <c r="B1536" s="32" t="s">
        <v>1688</v>
      </c>
      <c r="C1536" s="32" t="str">
        <f>INDEX([1]SNP!$C$2:$C$3291, MATCH(D1536, [1]SNP!$D$2:$D$3291, 0))</f>
        <v>9075</v>
      </c>
      <c r="D1536" s="32" t="s">
        <v>3358</v>
      </c>
      <c r="E1536" s="36">
        <v>73.02</v>
      </c>
      <c r="F1536" s="36"/>
      <c r="G1536" s="38" t="s">
        <v>2648</v>
      </c>
      <c r="H1536" s="38"/>
      <c r="I1536" s="38">
        <v>1</v>
      </c>
      <c r="J1536" s="36"/>
      <c r="K1536" s="36" t="s">
        <v>3884</v>
      </c>
      <c r="L1536" s="36"/>
      <c r="M1536" s="36"/>
      <c r="N1536" s="36">
        <v>64</v>
      </c>
      <c r="O1536" s="35"/>
    </row>
    <row r="1537" spans="1:15" s="39" customFormat="1" x14ac:dyDescent="0.2">
      <c r="A1537" s="18">
        <v>226510532</v>
      </c>
      <c r="B1537" s="32" t="s">
        <v>1688</v>
      </c>
      <c r="C1537" s="32" t="str">
        <f>INDEX([1]SNP!$C$2:$C$3291, MATCH(D1537, [1]SNP!$D$2:$D$3291, 0))</f>
        <v>226519142</v>
      </c>
      <c r="D1537" s="32" t="s">
        <v>1148</v>
      </c>
      <c r="E1537" s="36">
        <v>59.04</v>
      </c>
      <c r="F1537" s="36"/>
      <c r="G1537" s="38" t="s">
        <v>2648</v>
      </c>
      <c r="H1537" s="38"/>
      <c r="I1537" s="38">
        <v>1</v>
      </c>
      <c r="J1537" s="36"/>
      <c r="K1537" s="36" t="s">
        <v>3884</v>
      </c>
      <c r="L1537" s="36"/>
      <c r="M1537" s="36"/>
      <c r="N1537" s="36">
        <v>235</v>
      </c>
      <c r="O1537" s="35"/>
    </row>
    <row r="1538" spans="1:15" s="39" customFormat="1" x14ac:dyDescent="0.2">
      <c r="A1538" s="18">
        <v>226510532</v>
      </c>
      <c r="B1538" s="32" t="s">
        <v>1688</v>
      </c>
      <c r="C1538" s="32" t="str">
        <f>INDEX([1]SNP!$C$2:$C$3291, MATCH(D1538, [1]SNP!$D$2:$D$3291, 0))</f>
        <v>226519222</v>
      </c>
      <c r="D1538" s="32" t="s">
        <v>2386</v>
      </c>
      <c r="E1538" s="36">
        <v>69.06</v>
      </c>
      <c r="F1538" s="36"/>
      <c r="G1538" s="38" t="s">
        <v>2648</v>
      </c>
      <c r="H1538" s="38"/>
      <c r="I1538" s="38">
        <v>1</v>
      </c>
      <c r="J1538" s="36"/>
      <c r="K1538" s="36" t="s">
        <v>3884</v>
      </c>
      <c r="L1538" s="36"/>
      <c r="M1538" s="36"/>
      <c r="N1538" s="36">
        <v>226</v>
      </c>
      <c r="O1538" s="35"/>
    </row>
    <row r="1539" spans="1:15" s="39" customFormat="1" x14ac:dyDescent="0.2">
      <c r="A1539" s="18">
        <v>226510532</v>
      </c>
      <c r="B1539" s="32" t="s">
        <v>1688</v>
      </c>
      <c r="C1539" s="32" t="str">
        <f>INDEX([1]SNP!$C$2:$C$3291, MATCH(D1539, [1]SNP!$D$2:$D$3291, 0))</f>
        <v>226519382</v>
      </c>
      <c r="D1539" s="32" t="s">
        <v>207</v>
      </c>
      <c r="E1539" s="36">
        <v>79.44</v>
      </c>
      <c r="F1539" s="36"/>
      <c r="G1539" s="38" t="s">
        <v>2648</v>
      </c>
      <c r="H1539" s="38"/>
      <c r="I1539" s="38">
        <v>1</v>
      </c>
      <c r="J1539" s="36"/>
      <c r="K1539" s="36" t="s">
        <v>3884</v>
      </c>
      <c r="L1539" s="36"/>
      <c r="M1539" s="36"/>
      <c r="N1539" s="36">
        <v>257</v>
      </c>
      <c r="O1539" s="35"/>
    </row>
    <row r="1540" spans="1:15" s="39" customFormat="1" x14ac:dyDescent="0.2">
      <c r="A1540" s="18">
        <v>226510532</v>
      </c>
      <c r="B1540" s="32" t="s">
        <v>1688</v>
      </c>
      <c r="C1540" s="32" t="str">
        <f>INDEX([1]SNP!$C$2:$C$3291, MATCH(D1540, [1]SNP!$D$2:$D$3291, 0))</f>
        <v>226519422</v>
      </c>
      <c r="D1540" s="32" t="s">
        <v>2117</v>
      </c>
      <c r="E1540" s="36">
        <v>63.22</v>
      </c>
      <c r="F1540" s="36"/>
      <c r="G1540" s="38" t="s">
        <v>2648</v>
      </c>
      <c r="H1540" s="38"/>
      <c r="I1540" s="38">
        <v>1</v>
      </c>
      <c r="J1540" s="36"/>
      <c r="K1540" s="36" t="s">
        <v>3884</v>
      </c>
      <c r="L1540" s="36"/>
      <c r="M1540" s="36"/>
      <c r="N1540" s="36">
        <v>337</v>
      </c>
      <c r="O1540" s="35"/>
    </row>
    <row r="1541" spans="1:15" s="39" customFormat="1" x14ac:dyDescent="0.2">
      <c r="A1541" s="18">
        <v>226510532</v>
      </c>
      <c r="B1541" s="32" t="s">
        <v>1688</v>
      </c>
      <c r="C1541" s="32" t="str">
        <f>INDEX([1]SNP!$C$2:$C$3291, MATCH(D1541, [1]SNP!$D$2:$D$3291, 0))</f>
        <v>226519442</v>
      </c>
      <c r="D1541" s="32" t="s">
        <v>3615</v>
      </c>
      <c r="E1541" s="36">
        <v>83.65</v>
      </c>
      <c r="F1541" s="36"/>
      <c r="G1541" s="38" t="s">
        <v>2648</v>
      </c>
      <c r="H1541" s="38"/>
      <c r="I1541" s="38">
        <v>1</v>
      </c>
      <c r="J1541" s="36"/>
      <c r="K1541" s="36" t="s">
        <v>3884</v>
      </c>
      <c r="L1541" s="36"/>
      <c r="M1541" s="36"/>
      <c r="N1541" s="36">
        <v>203</v>
      </c>
      <c r="O1541" s="35"/>
    </row>
    <row r="1542" spans="1:15" s="39" customFormat="1" x14ac:dyDescent="0.2">
      <c r="A1542" s="18">
        <v>226510532</v>
      </c>
      <c r="B1542" s="32" t="s">
        <v>1688</v>
      </c>
      <c r="C1542" s="32" t="str">
        <f>INDEX([1]SNP!$C$2:$C$3291, MATCH(D1542, [1]SNP!$D$2:$D$3291, 0))</f>
        <v>226519752</v>
      </c>
      <c r="D1542" s="32" t="s">
        <v>3112</v>
      </c>
      <c r="E1542" s="36">
        <v>80.37</v>
      </c>
      <c r="F1542" s="36"/>
      <c r="G1542" s="38" t="s">
        <v>2648</v>
      </c>
      <c r="H1542" s="38"/>
      <c r="I1542" s="38">
        <v>1</v>
      </c>
      <c r="J1542" s="36"/>
      <c r="K1542" s="36" t="s">
        <v>3884</v>
      </c>
      <c r="L1542" s="36"/>
      <c r="M1542" s="36"/>
      <c r="N1542" s="36">
        <v>305</v>
      </c>
      <c r="O1542" s="35"/>
    </row>
    <row r="1543" spans="1:15" s="39" customFormat="1" x14ac:dyDescent="0.2">
      <c r="A1543" s="18">
        <v>226510532</v>
      </c>
      <c r="B1543" s="32" t="s">
        <v>1688</v>
      </c>
      <c r="C1543" s="32" t="str">
        <f>INDEX([1]SNP!$C$2:$C$3291, MATCH(D1543, [1]SNP!$D$2:$D$3291, 0))</f>
        <v>226511802</v>
      </c>
      <c r="D1543" s="32" t="s">
        <v>1380</v>
      </c>
      <c r="E1543" s="36">
        <v>76.010000000000005</v>
      </c>
      <c r="F1543" s="36"/>
      <c r="G1543" s="38" t="s">
        <v>2648</v>
      </c>
      <c r="H1543" s="38"/>
      <c r="I1543" s="38">
        <v>1</v>
      </c>
      <c r="J1543" s="36"/>
      <c r="K1543" s="36" t="s">
        <v>3884</v>
      </c>
      <c r="L1543" s="36"/>
      <c r="M1543" s="36"/>
      <c r="N1543" s="36">
        <v>371</v>
      </c>
      <c r="O1543" s="35"/>
    </row>
    <row r="1544" spans="1:15" s="39" customFormat="1" x14ac:dyDescent="0.2">
      <c r="A1544" s="18">
        <v>226510532</v>
      </c>
      <c r="B1544" s="32" t="s">
        <v>1688</v>
      </c>
      <c r="C1544" s="32" t="str">
        <f>INDEX([1]SNP!$C$2:$C$3291, MATCH(D1544, [1]SNP!$D$2:$D$3291, 0))</f>
        <v>225234602</v>
      </c>
      <c r="D1544" s="32" t="s">
        <v>2623</v>
      </c>
      <c r="E1544" s="36">
        <v>29.61</v>
      </c>
      <c r="F1544" s="36"/>
      <c r="G1544" s="38" t="s">
        <v>2648</v>
      </c>
      <c r="H1544" s="38"/>
      <c r="I1544" s="38">
        <v>1</v>
      </c>
      <c r="J1544" s="36"/>
      <c r="K1544" s="36" t="s">
        <v>3884</v>
      </c>
      <c r="L1544" s="36"/>
      <c r="M1544" s="36"/>
      <c r="N1544" s="36">
        <v>179</v>
      </c>
      <c r="O1544" s="35"/>
    </row>
    <row r="1545" spans="1:15" s="39" customFormat="1" x14ac:dyDescent="0.2">
      <c r="A1545" s="18">
        <v>226510532</v>
      </c>
      <c r="B1545" s="32" t="s">
        <v>1688</v>
      </c>
      <c r="C1545" s="32" t="str">
        <f>INDEX([1]SNP!$C$2:$C$3291, MATCH(D1545, [1]SNP!$D$2:$D$3291, 0))</f>
        <v>226518752</v>
      </c>
      <c r="D1545" s="32" t="s">
        <v>1381</v>
      </c>
      <c r="E1545" s="36">
        <v>80.239999999999995</v>
      </c>
      <c r="F1545" s="36"/>
      <c r="G1545" s="38" t="s">
        <v>2648</v>
      </c>
      <c r="H1545" s="38"/>
      <c r="I1545" s="38">
        <v>1</v>
      </c>
      <c r="J1545" s="36"/>
      <c r="K1545" s="36" t="s">
        <v>3884</v>
      </c>
      <c r="L1545" s="36"/>
      <c r="M1545" s="36"/>
      <c r="N1545" s="36">
        <v>438</v>
      </c>
      <c r="O1545" s="35"/>
    </row>
    <row r="1546" spans="1:15" s="39" customFormat="1" x14ac:dyDescent="0.2">
      <c r="A1546" s="18">
        <v>226510532</v>
      </c>
      <c r="B1546" s="32" t="s">
        <v>1688</v>
      </c>
      <c r="C1546" s="32" t="str">
        <f>INDEX([1]SNP!$C$2:$C$3291, MATCH(D1546, [1]SNP!$D$2:$D$3291, 0))</f>
        <v>226512672</v>
      </c>
      <c r="D1546" s="32" t="s">
        <v>2624</v>
      </c>
      <c r="E1546" s="36">
        <v>77.62</v>
      </c>
      <c r="F1546" s="36"/>
      <c r="G1546" s="38" t="s">
        <v>2648</v>
      </c>
      <c r="H1546" s="38"/>
      <c r="I1546" s="38">
        <v>1</v>
      </c>
      <c r="J1546" s="36"/>
      <c r="K1546" s="36" t="s">
        <v>3884</v>
      </c>
      <c r="L1546" s="36"/>
      <c r="M1546" s="36"/>
      <c r="N1546" s="36">
        <v>147</v>
      </c>
      <c r="O1546" s="35"/>
    </row>
    <row r="1547" spans="1:15" s="39" customFormat="1" x14ac:dyDescent="0.2">
      <c r="A1547" s="18">
        <v>226510532</v>
      </c>
      <c r="B1547" s="32" t="s">
        <v>1688</v>
      </c>
      <c r="C1547" s="32" t="str">
        <f>INDEX([1]SNP!$C$2:$C$3291, MATCH(D1547, [1]SNP!$D$2:$D$3291, 0))</f>
        <v>226518062</v>
      </c>
      <c r="D1547" s="32" t="s">
        <v>673</v>
      </c>
      <c r="E1547" s="36">
        <v>84.51</v>
      </c>
      <c r="F1547" s="36"/>
      <c r="G1547" s="38" t="s">
        <v>2648</v>
      </c>
      <c r="H1547" s="38"/>
      <c r="I1547" s="38">
        <v>1</v>
      </c>
      <c r="J1547" s="36"/>
      <c r="K1547" s="36" t="s">
        <v>3884</v>
      </c>
      <c r="L1547" s="36"/>
      <c r="M1547" s="36"/>
      <c r="N1547" s="36">
        <v>145</v>
      </c>
      <c r="O1547" s="35"/>
    </row>
    <row r="1548" spans="1:15" s="39" customFormat="1" x14ac:dyDescent="0.2">
      <c r="A1548" s="18">
        <v>226510532</v>
      </c>
      <c r="B1548" s="32" t="s">
        <v>1688</v>
      </c>
      <c r="C1548" s="32" t="str">
        <f>INDEX([1]SNP!$C$2:$C$3291, MATCH(D1548, [1]SNP!$D$2:$D$3291, 0))</f>
        <v>9001242</v>
      </c>
      <c r="D1548" s="32" t="s">
        <v>1625</v>
      </c>
      <c r="E1548" s="36">
        <v>72.58</v>
      </c>
      <c r="F1548" s="36"/>
      <c r="G1548" s="38" t="s">
        <v>2648</v>
      </c>
      <c r="H1548" s="38"/>
      <c r="I1548" s="38">
        <v>1</v>
      </c>
      <c r="J1548" s="36"/>
      <c r="K1548" s="36" t="s">
        <v>3884</v>
      </c>
      <c r="L1548" s="36"/>
      <c r="M1548" s="36"/>
      <c r="N1548" s="36">
        <v>135</v>
      </c>
      <c r="O1548" s="35"/>
    </row>
    <row r="1549" spans="1:15" s="39" customFormat="1" x14ac:dyDescent="0.2">
      <c r="A1549" s="18">
        <v>226510532</v>
      </c>
      <c r="B1549" s="32" t="s">
        <v>1688</v>
      </c>
      <c r="C1549" s="32" t="str">
        <f>INDEX([1]SNP!$C$2:$C$3291, MATCH(D1549, [1]SNP!$D$2:$D$3291, 0))</f>
        <v>19120</v>
      </c>
      <c r="D1549" s="32" t="s">
        <v>2118</v>
      </c>
      <c r="E1549" s="36">
        <v>76.69</v>
      </c>
      <c r="F1549" s="36"/>
      <c r="G1549" s="38" t="s">
        <v>2648</v>
      </c>
      <c r="H1549" s="38"/>
      <c r="I1549" s="38">
        <v>1</v>
      </c>
      <c r="J1549" s="36"/>
      <c r="K1549" s="36" t="s">
        <v>3884</v>
      </c>
      <c r="L1549" s="36"/>
      <c r="M1549" s="36"/>
      <c r="N1549" s="36">
        <v>538</v>
      </c>
      <c r="O1549" s="35"/>
    </row>
    <row r="1550" spans="1:15" s="39" customFormat="1" x14ac:dyDescent="0.2">
      <c r="A1550" s="18">
        <v>226510532</v>
      </c>
      <c r="B1550" s="32" t="s">
        <v>1688</v>
      </c>
      <c r="C1550" s="32" t="str">
        <f>INDEX([1]SNP!$C$2:$C$3291, MATCH(D1550, [1]SNP!$D$2:$D$3291, 0))</f>
        <v>9001454</v>
      </c>
      <c r="D1550" s="32" t="s">
        <v>674</v>
      </c>
      <c r="E1550" s="36">
        <v>84.52</v>
      </c>
      <c r="F1550" s="36"/>
      <c r="G1550" s="38" t="s">
        <v>2648</v>
      </c>
      <c r="H1550" s="38"/>
      <c r="I1550" s="38">
        <v>1</v>
      </c>
      <c r="J1550" s="36"/>
      <c r="K1550" s="36" t="s">
        <v>3884</v>
      </c>
      <c r="L1550" s="36"/>
      <c r="M1550" s="36"/>
      <c r="N1550" s="36">
        <v>85</v>
      </c>
      <c r="O1550" s="35"/>
    </row>
    <row r="1551" spans="1:15" s="39" customFormat="1" x14ac:dyDescent="0.2">
      <c r="A1551" s="18">
        <v>226510532</v>
      </c>
      <c r="B1551" s="32" t="s">
        <v>1688</v>
      </c>
      <c r="C1551" s="32" t="str">
        <f>INDEX([1]SNP!$C$2:$C$3291, MATCH(D1551, [1]SNP!$D$2:$D$3291, 0))</f>
        <v>225231202</v>
      </c>
      <c r="D1551" s="32" t="s">
        <v>1382</v>
      </c>
      <c r="E1551" s="36">
        <v>56.63</v>
      </c>
      <c r="F1551" s="36"/>
      <c r="G1551" s="38" t="s">
        <v>2648</v>
      </c>
      <c r="H1551" s="38"/>
      <c r="I1551" s="38">
        <v>1</v>
      </c>
      <c r="J1551" s="36"/>
      <c r="K1551" s="36" t="s">
        <v>3884</v>
      </c>
      <c r="L1551" s="36"/>
      <c r="M1551" s="36"/>
      <c r="N1551" s="36">
        <v>216</v>
      </c>
      <c r="O1551" s="35"/>
    </row>
    <row r="1552" spans="1:15" s="39" customFormat="1" x14ac:dyDescent="0.2">
      <c r="A1552" s="18">
        <v>226510532</v>
      </c>
      <c r="B1552" s="32" t="s">
        <v>1688</v>
      </c>
      <c r="C1552" s="32" t="str">
        <f>INDEX([1]SNP!$C$2:$C$3291, MATCH(D1552, [1]SNP!$D$2:$D$3291, 0))</f>
        <v>226512252</v>
      </c>
      <c r="D1552" s="32" t="s">
        <v>456</v>
      </c>
      <c r="E1552" s="36">
        <v>72.5</v>
      </c>
      <c r="F1552" s="36"/>
      <c r="G1552" s="38" t="s">
        <v>2648</v>
      </c>
      <c r="H1552" s="38"/>
      <c r="I1552" s="38">
        <v>1</v>
      </c>
      <c r="J1552" s="36"/>
      <c r="K1552" s="36" t="s">
        <v>3884</v>
      </c>
      <c r="L1552" s="36"/>
      <c r="M1552" s="36"/>
      <c r="N1552" s="36">
        <v>296</v>
      </c>
      <c r="O1552" s="35"/>
    </row>
    <row r="1553" spans="1:15" s="39" customFormat="1" x14ac:dyDescent="0.2">
      <c r="A1553" s="18">
        <v>226510532</v>
      </c>
      <c r="B1553" s="32" t="s">
        <v>1688</v>
      </c>
      <c r="C1553" s="32" t="str">
        <f>INDEX([1]SNP!$C$2:$C$3291, MATCH(D1553, [1]SNP!$D$2:$D$3291, 0))</f>
        <v>226519282</v>
      </c>
      <c r="D1553" s="32" t="s">
        <v>3113</v>
      </c>
      <c r="E1553" s="36">
        <v>73.150000000000006</v>
      </c>
      <c r="F1553" s="36"/>
      <c r="G1553" s="38" t="s">
        <v>2648</v>
      </c>
      <c r="H1553" s="38"/>
      <c r="I1553" s="38">
        <v>1</v>
      </c>
      <c r="J1553" s="36"/>
      <c r="K1553" s="36" t="s">
        <v>3884</v>
      </c>
      <c r="L1553" s="36"/>
      <c r="M1553" s="36"/>
      <c r="N1553" s="36">
        <v>208</v>
      </c>
      <c r="O1553" s="35"/>
    </row>
    <row r="1554" spans="1:15" s="39" customFormat="1" x14ac:dyDescent="0.2">
      <c r="A1554" s="18">
        <v>226510532</v>
      </c>
      <c r="B1554" s="32" t="s">
        <v>1688</v>
      </c>
      <c r="C1554" s="32" t="str">
        <f>INDEX([1]SNP!$C$2:$C$3291, MATCH(D1554, [1]SNP!$D$2:$D$3291, 0))</f>
        <v>226516452</v>
      </c>
      <c r="D1554" s="32" t="s">
        <v>2625</v>
      </c>
      <c r="E1554" s="36">
        <v>85.76</v>
      </c>
      <c r="F1554" s="36"/>
      <c r="G1554" s="38" t="s">
        <v>2648</v>
      </c>
      <c r="H1554" s="38"/>
      <c r="I1554" s="38">
        <v>1</v>
      </c>
      <c r="J1554" s="36"/>
      <c r="K1554" s="36" t="s">
        <v>3884</v>
      </c>
      <c r="L1554" s="36"/>
      <c r="M1554" s="36"/>
      <c r="N1554" s="36">
        <v>310</v>
      </c>
      <c r="O1554" s="35"/>
    </row>
    <row r="1555" spans="1:15" s="39" customFormat="1" x14ac:dyDescent="0.2">
      <c r="A1555" s="18">
        <v>226510532</v>
      </c>
      <c r="B1555" s="32" t="s">
        <v>1688</v>
      </c>
      <c r="C1555" s="32" t="str">
        <f>INDEX([1]SNP!$C$2:$C$3291, MATCH(D1555, [1]SNP!$D$2:$D$3291, 0))</f>
        <v>326510047</v>
      </c>
      <c r="D1555" s="32" t="s">
        <v>3359</v>
      </c>
      <c r="E1555" s="36">
        <v>83.72</v>
      </c>
      <c r="F1555" s="36"/>
      <c r="G1555" s="38" t="s">
        <v>2648</v>
      </c>
      <c r="H1555" s="38"/>
      <c r="I1555" s="38">
        <v>1</v>
      </c>
      <c r="J1555" s="36"/>
      <c r="K1555" s="36" t="s">
        <v>3884</v>
      </c>
      <c r="L1555" s="36"/>
      <c r="M1555" s="36"/>
      <c r="N1555" s="36">
        <v>84</v>
      </c>
      <c r="O1555" s="35"/>
    </row>
    <row r="1556" spans="1:15" s="39" customFormat="1" x14ac:dyDescent="0.2">
      <c r="A1556" s="18">
        <v>226510532</v>
      </c>
      <c r="B1556" s="32" t="s">
        <v>1688</v>
      </c>
      <c r="C1556" s="32" t="str">
        <f>INDEX([1]SNP!$C$2:$C$3291, MATCH(D1556, [1]SNP!$D$2:$D$3291, 0))</f>
        <v>326510051</v>
      </c>
      <c r="D1556" s="32" t="s">
        <v>3616</v>
      </c>
      <c r="E1556" s="36">
        <v>93.57</v>
      </c>
      <c r="F1556" s="36"/>
      <c r="G1556" s="38" t="s">
        <v>2648</v>
      </c>
      <c r="H1556" s="38"/>
      <c r="I1556" s="38">
        <v>1</v>
      </c>
      <c r="J1556" s="36"/>
      <c r="K1556" s="36" t="s">
        <v>3884</v>
      </c>
      <c r="L1556" s="36"/>
      <c r="M1556" s="36"/>
      <c r="N1556" s="36">
        <v>565</v>
      </c>
      <c r="O1556" s="35"/>
    </row>
    <row r="1557" spans="1:15" s="39" customFormat="1" x14ac:dyDescent="0.2">
      <c r="A1557" s="18">
        <v>226510532</v>
      </c>
      <c r="B1557" s="32" t="s">
        <v>1688</v>
      </c>
      <c r="C1557" s="32" t="str">
        <f>INDEX([1]SNP!$C$2:$C$3291, MATCH(D1557, [1]SNP!$D$2:$D$3291, 0))</f>
        <v>226518422</v>
      </c>
      <c r="D1557" s="32" t="s">
        <v>3360</v>
      </c>
      <c r="E1557" s="36">
        <v>24.82</v>
      </c>
      <c r="F1557" s="36"/>
      <c r="G1557" s="38"/>
      <c r="H1557" s="38" t="s">
        <v>2648</v>
      </c>
      <c r="I1557" s="38">
        <v>1</v>
      </c>
      <c r="J1557" s="36"/>
      <c r="K1557" s="36" t="s">
        <v>3884</v>
      </c>
      <c r="L1557" s="36"/>
      <c r="M1557" s="36"/>
      <c r="N1557" s="36">
        <v>148</v>
      </c>
      <c r="O1557" s="35"/>
    </row>
    <row r="1558" spans="1:15" s="39" customFormat="1" x14ac:dyDescent="0.2">
      <c r="A1558" s="18">
        <v>226510532</v>
      </c>
      <c r="B1558" s="32" t="s">
        <v>1688</v>
      </c>
      <c r="C1558" s="32" t="str">
        <f>INDEX([1]SNP!$C$2:$C$3291, MATCH(D1558, [1]SNP!$D$2:$D$3291, 0))</f>
        <v>700006662</v>
      </c>
      <c r="D1558" s="32" t="s">
        <v>3114</v>
      </c>
      <c r="E1558" s="36">
        <v>83.78</v>
      </c>
      <c r="F1558" s="36"/>
      <c r="G1558" s="38" t="s">
        <v>2648</v>
      </c>
      <c r="H1558" s="38"/>
      <c r="I1558" s="38">
        <v>1</v>
      </c>
      <c r="J1558" s="36"/>
      <c r="K1558" s="36" t="s">
        <v>3884</v>
      </c>
      <c r="L1558" s="36"/>
      <c r="M1558" s="36"/>
      <c r="N1558" s="36">
        <v>80</v>
      </c>
      <c r="O1558" s="35"/>
    </row>
    <row r="1559" spans="1:15" s="39" customFormat="1" x14ac:dyDescent="0.2">
      <c r="A1559" s="18">
        <v>226510532</v>
      </c>
      <c r="B1559" s="32" t="s">
        <v>1688</v>
      </c>
      <c r="C1559" s="32" t="str">
        <f>INDEX([1]SNP!$C$2:$C$3291, MATCH(D1559, [1]SNP!$D$2:$D$3291, 0))</f>
        <v>226515852</v>
      </c>
      <c r="D1559" s="32" t="s">
        <v>928</v>
      </c>
      <c r="E1559" s="36">
        <v>48.29</v>
      </c>
      <c r="F1559" s="36"/>
      <c r="G1559" s="38" t="s">
        <v>2648</v>
      </c>
      <c r="H1559" s="38"/>
      <c r="I1559" s="38">
        <v>1</v>
      </c>
      <c r="J1559" s="36"/>
      <c r="K1559" s="36" t="s">
        <v>3884</v>
      </c>
      <c r="L1559" s="36"/>
      <c r="M1559" s="36"/>
      <c r="N1559" s="36">
        <v>303</v>
      </c>
      <c r="O1559" s="35"/>
    </row>
    <row r="1560" spans="1:15" s="39" customFormat="1" x14ac:dyDescent="0.2">
      <c r="A1560" s="18">
        <v>226510532</v>
      </c>
      <c r="B1560" s="32" t="s">
        <v>1688</v>
      </c>
      <c r="C1560" s="32" t="str">
        <f>INDEX([1]SNP!$C$2:$C$3291, MATCH(D1560, [1]SNP!$D$2:$D$3291, 0))</f>
        <v>126513160</v>
      </c>
      <c r="D1560" s="32" t="s">
        <v>1871</v>
      </c>
      <c r="E1560" s="36">
        <v>57.41</v>
      </c>
      <c r="F1560" s="36"/>
      <c r="G1560" s="38" t="s">
        <v>2648</v>
      </c>
      <c r="H1560" s="38"/>
      <c r="I1560" s="38">
        <v>1</v>
      </c>
      <c r="J1560" s="36"/>
      <c r="K1560" s="36" t="s">
        <v>3884</v>
      </c>
      <c r="L1560" s="36"/>
      <c r="M1560" s="36"/>
      <c r="N1560" s="36">
        <v>361</v>
      </c>
      <c r="O1560" s="35"/>
    </row>
    <row r="1561" spans="1:15" s="39" customFormat="1" x14ac:dyDescent="0.2">
      <c r="A1561" s="18">
        <v>226510532</v>
      </c>
      <c r="B1561" s="32" t="s">
        <v>1688</v>
      </c>
      <c r="C1561" s="32" t="str">
        <f>INDEX([1]SNP!$C$2:$C$3291, MATCH(D1561, [1]SNP!$D$2:$D$3291, 0))</f>
        <v>000007575</v>
      </c>
      <c r="D1561" s="32" t="s">
        <v>1626</v>
      </c>
      <c r="E1561" s="36">
        <v>57.58</v>
      </c>
      <c r="F1561" s="36"/>
      <c r="G1561" s="38" t="s">
        <v>2648</v>
      </c>
      <c r="H1561" s="38"/>
      <c r="I1561" s="38">
        <v>1</v>
      </c>
      <c r="J1561" s="36"/>
      <c r="K1561" s="36" t="s">
        <v>3884</v>
      </c>
      <c r="L1561" s="36"/>
      <c r="M1561" s="36"/>
      <c r="N1561" s="36">
        <v>476</v>
      </c>
      <c r="O1561" s="35"/>
    </row>
    <row r="1562" spans="1:15" s="39" customFormat="1" x14ac:dyDescent="0.2">
      <c r="A1562" s="18">
        <v>226510532</v>
      </c>
      <c r="B1562" s="32" t="s">
        <v>1688</v>
      </c>
      <c r="C1562" s="32" t="str">
        <f>INDEX([1]SNP!$C$2:$C$3291, MATCH(D1562, [1]SNP!$D$2:$D$3291, 0))</f>
        <v>990000121</v>
      </c>
      <c r="D1562" s="32" t="s">
        <v>1149</v>
      </c>
      <c r="E1562" s="36">
        <v>79.19</v>
      </c>
      <c r="F1562" s="36"/>
      <c r="G1562" s="38" t="s">
        <v>2648</v>
      </c>
      <c r="H1562" s="38"/>
      <c r="I1562" s="38">
        <v>1</v>
      </c>
      <c r="J1562" s="36"/>
      <c r="K1562" s="36" t="s">
        <v>3884</v>
      </c>
      <c r="L1562" s="36"/>
      <c r="M1562" s="36"/>
      <c r="N1562" s="36">
        <v>378</v>
      </c>
      <c r="O1562" s="35"/>
    </row>
    <row r="1563" spans="1:15" s="39" customFormat="1" x14ac:dyDescent="0.2">
      <c r="A1563" s="18">
        <v>226510532</v>
      </c>
      <c r="B1563" s="32" t="s">
        <v>1688</v>
      </c>
      <c r="C1563" s="32" t="str">
        <f>INDEX([1]SNP!$C$2:$C$3291, MATCH(D1563, [1]SNP!$D$2:$D$3291, 0))</f>
        <v>990000122</v>
      </c>
      <c r="D1563" s="32" t="s">
        <v>1872</v>
      </c>
      <c r="E1563" s="36">
        <v>91.43</v>
      </c>
      <c r="F1563" s="36"/>
      <c r="G1563" s="38" t="s">
        <v>2648</v>
      </c>
      <c r="H1563" s="38"/>
      <c r="I1563" s="38">
        <v>1</v>
      </c>
      <c r="J1563" s="36"/>
      <c r="K1563" s="36" t="s">
        <v>3884</v>
      </c>
      <c r="L1563" s="36"/>
      <c r="M1563" s="36"/>
      <c r="N1563" s="36">
        <v>362</v>
      </c>
      <c r="O1563" s="35"/>
    </row>
    <row r="1564" spans="1:15" s="39" customFormat="1" x14ac:dyDescent="0.2">
      <c r="A1564" s="18">
        <v>226510532</v>
      </c>
      <c r="B1564" s="32" t="s">
        <v>1688</v>
      </c>
      <c r="C1564" s="32" t="str">
        <f>INDEX([1]SNP!$C$2:$C$3291, MATCH(D1564, [1]SNP!$D$2:$D$3291, 0))</f>
        <v>990000125</v>
      </c>
      <c r="D1564" s="32" t="s">
        <v>3115</v>
      </c>
      <c r="E1564" s="36">
        <v>87.8</v>
      </c>
      <c r="F1564" s="36"/>
      <c r="G1564" s="38" t="s">
        <v>2648</v>
      </c>
      <c r="H1564" s="38"/>
      <c r="I1564" s="38">
        <v>1</v>
      </c>
      <c r="J1564" s="36"/>
      <c r="K1564" s="36" t="s">
        <v>3884</v>
      </c>
      <c r="L1564" s="36"/>
      <c r="M1564" s="36"/>
      <c r="N1564" s="36">
        <v>441</v>
      </c>
      <c r="O1564" s="35"/>
    </row>
    <row r="1565" spans="1:15" s="39" customFormat="1" x14ac:dyDescent="0.2">
      <c r="A1565" s="18">
        <v>226510532</v>
      </c>
      <c r="B1565" s="32" t="s">
        <v>1688</v>
      </c>
      <c r="C1565" s="32" t="str">
        <f>INDEX([1]SNP!$C$2:$C$3291, MATCH(D1565, [1]SNP!$D$2:$D$3291, 0))</f>
        <v>990000124</v>
      </c>
      <c r="D1565" s="32" t="s">
        <v>1627</v>
      </c>
      <c r="E1565" s="36">
        <v>92.72</v>
      </c>
      <c r="F1565" s="36"/>
      <c r="G1565" s="38" t="s">
        <v>2648</v>
      </c>
      <c r="H1565" s="38"/>
      <c r="I1565" s="38">
        <v>1</v>
      </c>
      <c r="J1565" s="36"/>
      <c r="K1565" s="36" t="s">
        <v>3884</v>
      </c>
      <c r="L1565" s="36"/>
      <c r="M1565" s="36"/>
      <c r="N1565" s="36">
        <v>428</v>
      </c>
      <c r="O1565" s="35"/>
    </row>
    <row r="1566" spans="1:15" s="39" customFormat="1" x14ac:dyDescent="0.2">
      <c r="A1566" s="18">
        <v>226510532</v>
      </c>
      <c r="B1566" s="32" t="s">
        <v>1688</v>
      </c>
      <c r="C1566" s="32" t="str">
        <f>INDEX([1]SNP!$C$2:$C$3291, MATCH(D1566, [1]SNP!$D$2:$D$3291, 0))</f>
        <v>226517152</v>
      </c>
      <c r="D1566" s="32" t="s">
        <v>3116</v>
      </c>
      <c r="E1566" s="36">
        <v>12.11</v>
      </c>
      <c r="F1566" s="36"/>
      <c r="G1566" s="38"/>
      <c r="H1566" s="38"/>
      <c r="I1566" s="38">
        <v>1</v>
      </c>
      <c r="J1566" s="36"/>
      <c r="K1566" s="36" t="s">
        <v>3884</v>
      </c>
      <c r="L1566" s="36"/>
      <c r="M1566" s="36"/>
      <c r="N1566" s="36">
        <v>347</v>
      </c>
      <c r="O1566" s="35"/>
    </row>
    <row r="1567" spans="1:15" s="39" customFormat="1" x14ac:dyDescent="0.2">
      <c r="A1567" s="18">
        <v>226510532</v>
      </c>
      <c r="B1567" s="32" t="s">
        <v>1688</v>
      </c>
      <c r="C1567" s="32" t="str">
        <f>INDEX([1]SNP!$C$2:$C$3291, MATCH(D1567, [1]SNP!$D$2:$D$3291, 0))</f>
        <v>326510079</v>
      </c>
      <c r="D1567" s="32" t="s">
        <v>3117</v>
      </c>
      <c r="E1567" s="36">
        <v>66.099999999999994</v>
      </c>
      <c r="F1567" s="36"/>
      <c r="G1567" s="38" t="s">
        <v>2648</v>
      </c>
      <c r="H1567" s="38"/>
      <c r="I1567" s="38">
        <v>1</v>
      </c>
      <c r="J1567" s="36"/>
      <c r="K1567" s="36" t="s">
        <v>3884</v>
      </c>
      <c r="L1567" s="36"/>
      <c r="M1567" s="36"/>
      <c r="N1567" s="36">
        <v>121</v>
      </c>
      <c r="O1567" s="35"/>
    </row>
    <row r="1568" spans="1:15" s="39" customFormat="1" x14ac:dyDescent="0.2">
      <c r="A1568" s="18">
        <v>226510532</v>
      </c>
      <c r="B1568" s="32" t="s">
        <v>1688</v>
      </c>
      <c r="C1568" s="32" t="str">
        <f>INDEX([1]SNP!$C$2:$C$3291, MATCH(D1568, [1]SNP!$D$2:$D$3291, 0))</f>
        <v>226517602</v>
      </c>
      <c r="D1568" s="32" t="s">
        <v>3361</v>
      </c>
      <c r="E1568" s="36">
        <v>76.45</v>
      </c>
      <c r="F1568" s="36"/>
      <c r="G1568" s="38" t="s">
        <v>2648</v>
      </c>
      <c r="H1568" s="38"/>
      <c r="I1568" s="38">
        <v>1</v>
      </c>
      <c r="J1568" s="36"/>
      <c r="K1568" s="36" t="s">
        <v>3884</v>
      </c>
      <c r="L1568" s="36"/>
      <c r="M1568" s="36"/>
      <c r="N1568" s="36">
        <v>254</v>
      </c>
      <c r="O1568" s="35"/>
    </row>
    <row r="1569" spans="1:15" s="39" customFormat="1" x14ac:dyDescent="0.2">
      <c r="A1569" s="18">
        <v>226510532</v>
      </c>
      <c r="B1569" s="32" t="s">
        <v>1688</v>
      </c>
      <c r="C1569" s="32" t="str">
        <f>INDEX([1]SNP!$C$2:$C$3291, MATCH(D1569, [1]SNP!$D$2:$D$3291, 0))</f>
        <v>222097002</v>
      </c>
      <c r="D1569" s="32" t="s">
        <v>3118</v>
      </c>
      <c r="E1569" s="36">
        <v>22.35</v>
      </c>
      <c r="F1569" s="36"/>
      <c r="G1569" s="38"/>
      <c r="H1569" s="38" t="s">
        <v>2648</v>
      </c>
      <c r="I1569" s="38">
        <v>1</v>
      </c>
      <c r="J1569" s="36"/>
      <c r="K1569" s="36" t="s">
        <v>3884</v>
      </c>
      <c r="L1569" s="36"/>
      <c r="M1569" s="36"/>
      <c r="N1569" s="36">
        <v>182</v>
      </c>
      <c r="O1569" s="35"/>
    </row>
    <row r="1570" spans="1:15" s="39" customFormat="1" x14ac:dyDescent="0.2">
      <c r="A1570" s="18">
        <v>226510532</v>
      </c>
      <c r="B1570" s="32" t="s">
        <v>1688</v>
      </c>
      <c r="C1570" s="32" t="str">
        <f>INDEX([1]SNP!$C$2:$C$3291, MATCH(D1570, [1]SNP!$D$2:$D$3291, 0))</f>
        <v>224150502</v>
      </c>
      <c r="D1570" s="32" t="s">
        <v>929</v>
      </c>
      <c r="E1570" s="36">
        <v>20.92</v>
      </c>
      <c r="F1570" s="36"/>
      <c r="G1570" s="38"/>
      <c r="H1570" s="38" t="s">
        <v>2648</v>
      </c>
      <c r="I1570" s="38">
        <v>1</v>
      </c>
      <c r="J1570" s="36"/>
      <c r="K1570" s="36" t="s">
        <v>3884</v>
      </c>
      <c r="L1570" s="36"/>
      <c r="M1570" s="36"/>
      <c r="N1570" s="36">
        <v>237</v>
      </c>
      <c r="O1570" s="35"/>
    </row>
    <row r="1571" spans="1:15" s="39" customFormat="1" x14ac:dyDescent="0.2">
      <c r="A1571" s="18">
        <v>226510532</v>
      </c>
      <c r="B1571" s="32" t="s">
        <v>1688</v>
      </c>
      <c r="C1571" s="32" t="str">
        <f>INDEX([1]SNP!$C$2:$C$3291, MATCH(D1571, [1]SNP!$D$2:$D$3291, 0))</f>
        <v>225230008</v>
      </c>
      <c r="D1571" s="32" t="s">
        <v>1628</v>
      </c>
      <c r="E1571" s="36">
        <v>73.37</v>
      </c>
      <c r="F1571" s="36"/>
      <c r="G1571" s="38" t="s">
        <v>2648</v>
      </c>
      <c r="H1571" s="38"/>
      <c r="I1571" s="38">
        <v>1</v>
      </c>
      <c r="J1571" s="36"/>
      <c r="K1571" s="36" t="s">
        <v>3884</v>
      </c>
      <c r="L1571" s="36"/>
      <c r="M1571" s="36"/>
      <c r="N1571" s="36">
        <v>180</v>
      </c>
      <c r="O1571" s="35"/>
    </row>
    <row r="1572" spans="1:15" s="39" customFormat="1" x14ac:dyDescent="0.2">
      <c r="A1572" s="18">
        <v>226510532</v>
      </c>
      <c r="B1572" s="32" t="s">
        <v>1688</v>
      </c>
      <c r="C1572" s="32" t="str">
        <f>INDEX([1]SNP!$C$2:$C$3291, MATCH(D1572, [1]SNP!$D$2:$D$3291, 0))</f>
        <v>226517302</v>
      </c>
      <c r="D1572" s="32" t="s">
        <v>1873</v>
      </c>
      <c r="E1572" s="36">
        <v>65.989999999999995</v>
      </c>
      <c r="F1572" s="36"/>
      <c r="G1572" s="38" t="s">
        <v>2648</v>
      </c>
      <c r="H1572" s="38"/>
      <c r="I1572" s="38">
        <v>1</v>
      </c>
      <c r="J1572" s="36"/>
      <c r="K1572" s="36" t="s">
        <v>3884</v>
      </c>
      <c r="L1572" s="36"/>
      <c r="M1572" s="36"/>
      <c r="N1572" s="36">
        <v>216</v>
      </c>
      <c r="O1572" s="35"/>
    </row>
    <row r="1573" spans="1:15" s="39" customFormat="1" x14ac:dyDescent="0.2">
      <c r="A1573" s="18">
        <v>226510532</v>
      </c>
      <c r="B1573" s="32" t="s">
        <v>1688</v>
      </c>
      <c r="C1573" s="32" t="str">
        <f>INDEX([1]SNP!$C$2:$C$3291, MATCH(D1573, [1]SNP!$D$2:$D$3291, 0))</f>
        <v>990000244</v>
      </c>
      <c r="D1573" s="32" t="s">
        <v>2119</v>
      </c>
      <c r="E1573" s="36">
        <v>84.64</v>
      </c>
      <c r="F1573" s="36"/>
      <c r="G1573" s="38" t="s">
        <v>2648</v>
      </c>
      <c r="H1573" s="38"/>
      <c r="I1573" s="38">
        <v>1</v>
      </c>
      <c r="J1573" s="36"/>
      <c r="K1573" s="36" t="s">
        <v>3884</v>
      </c>
      <c r="L1573" s="36"/>
      <c r="M1573" s="36"/>
      <c r="N1573" s="36">
        <v>384</v>
      </c>
      <c r="O1573" s="35"/>
    </row>
    <row r="1574" spans="1:15" s="39" customFormat="1" x14ac:dyDescent="0.2">
      <c r="A1574" s="18">
        <v>226510532</v>
      </c>
      <c r="B1574" s="32" t="s">
        <v>1688</v>
      </c>
      <c r="C1574" s="32" t="str">
        <f>INDEX([1]SNP!$C$2:$C$3291, MATCH(D1574, [1]SNP!$D$2:$D$3291, 0))</f>
        <v>225238152</v>
      </c>
      <c r="D1574" s="32" t="s">
        <v>3617</v>
      </c>
      <c r="E1574" s="36">
        <v>25.42</v>
      </c>
      <c r="F1574" s="36"/>
      <c r="G1574" s="38" t="s">
        <v>2648</v>
      </c>
      <c r="H1574" s="38"/>
      <c r="I1574" s="38">
        <v>1</v>
      </c>
      <c r="J1574" s="36"/>
      <c r="K1574" s="36" t="s">
        <v>3884</v>
      </c>
      <c r="L1574" s="36"/>
      <c r="M1574" s="36"/>
      <c r="N1574" s="36">
        <v>214</v>
      </c>
      <c r="O1574" s="35"/>
    </row>
    <row r="1575" spans="1:15" s="39" customFormat="1" x14ac:dyDescent="0.2">
      <c r="A1575" s="18">
        <v>226510532</v>
      </c>
      <c r="B1575" s="32" t="s">
        <v>1688</v>
      </c>
      <c r="C1575" s="32" t="str">
        <f>INDEX([1]SNP!$C$2:$C$3291, MATCH(D1575, [1]SNP!$D$2:$D$3291, 0))</f>
        <v>500000215</v>
      </c>
      <c r="D1575" s="32" t="s">
        <v>2120</v>
      </c>
      <c r="E1575" s="36">
        <v>86.92</v>
      </c>
      <c r="F1575" s="36"/>
      <c r="G1575" s="38" t="s">
        <v>2648</v>
      </c>
      <c r="H1575" s="38"/>
      <c r="I1575" s="38">
        <v>1</v>
      </c>
      <c r="J1575" s="36"/>
      <c r="K1575" s="36" t="s">
        <v>3884</v>
      </c>
      <c r="L1575" s="36"/>
      <c r="M1575" s="36"/>
      <c r="N1575" s="36">
        <v>271</v>
      </c>
      <c r="O1575" s="35"/>
    </row>
    <row r="1576" spans="1:15" s="39" customFormat="1" x14ac:dyDescent="0.2">
      <c r="A1576" s="18">
        <v>226510532</v>
      </c>
      <c r="B1576" s="32" t="s">
        <v>1688</v>
      </c>
      <c r="C1576" s="32" t="str">
        <f>INDEX([1]SNP!$C$2:$C$3291, MATCH(D1576, [1]SNP!$D$2:$D$3291, 0))</f>
        <v>500000427</v>
      </c>
      <c r="D1576" s="32" t="s">
        <v>1874</v>
      </c>
      <c r="E1576" s="36">
        <v>33.229999999999997</v>
      </c>
      <c r="F1576" s="36"/>
      <c r="G1576" s="38" t="s">
        <v>2648</v>
      </c>
      <c r="H1576" s="38"/>
      <c r="I1576" s="38">
        <v>1</v>
      </c>
      <c r="J1576" s="36"/>
      <c r="K1576" s="36" t="s">
        <v>3884</v>
      </c>
      <c r="L1576" s="36"/>
      <c r="M1576" s="36"/>
      <c r="N1576" s="36">
        <v>335</v>
      </c>
      <c r="O1576" s="35"/>
    </row>
    <row r="1577" spans="1:15" s="39" customFormat="1" x14ac:dyDescent="0.2">
      <c r="A1577" s="18">
        <v>226510532</v>
      </c>
      <c r="B1577" s="32" t="s">
        <v>1688</v>
      </c>
      <c r="C1577" s="32" t="str">
        <f>INDEX([1]SNP!$C$2:$C$3291, MATCH(D1577, [1]SNP!$D$2:$D$3291, 0))</f>
        <v>500000465</v>
      </c>
      <c r="D1577" s="32" t="s">
        <v>930</v>
      </c>
      <c r="E1577" s="36">
        <v>33.57</v>
      </c>
      <c r="F1577" s="36"/>
      <c r="G1577" s="38" t="s">
        <v>2648</v>
      </c>
      <c r="H1577" s="38"/>
      <c r="I1577" s="38">
        <v>1</v>
      </c>
      <c r="J1577" s="36"/>
      <c r="K1577" s="36" t="s">
        <v>3884</v>
      </c>
      <c r="L1577" s="36"/>
      <c r="M1577" s="36"/>
      <c r="N1577" s="36">
        <v>142</v>
      </c>
      <c r="O1577" s="35"/>
    </row>
    <row r="1578" spans="1:15" s="39" customFormat="1" x14ac:dyDescent="0.2">
      <c r="A1578" s="18">
        <v>226510532</v>
      </c>
      <c r="B1578" s="32" t="s">
        <v>1688</v>
      </c>
      <c r="C1578" s="32" t="str">
        <f>INDEX([1]SNP!$C$2:$C$3291, MATCH(D1578, [1]SNP!$D$2:$D$3291, 0))</f>
        <v>500000532</v>
      </c>
      <c r="D1578" s="32" t="s">
        <v>3119</v>
      </c>
      <c r="E1578" s="36">
        <v>63.25</v>
      </c>
      <c r="F1578" s="36"/>
      <c r="G1578" s="38" t="s">
        <v>2648</v>
      </c>
      <c r="H1578" s="38"/>
      <c r="I1578" s="38">
        <v>1</v>
      </c>
      <c r="J1578" s="36"/>
      <c r="K1578" s="36" t="s">
        <v>3884</v>
      </c>
      <c r="L1578" s="36"/>
      <c r="M1578" s="36"/>
      <c r="N1578" s="36">
        <v>173</v>
      </c>
      <c r="O1578" s="35"/>
    </row>
    <row r="1579" spans="1:15" s="39" customFormat="1" x14ac:dyDescent="0.2">
      <c r="A1579" s="18">
        <v>226510532</v>
      </c>
      <c r="B1579" s="32" t="s">
        <v>1688</v>
      </c>
      <c r="C1579" s="32" t="str">
        <f>INDEX([1]SNP!$C$2:$C$3291, MATCH(D1579, [1]SNP!$D$2:$D$3291, 0))</f>
        <v>222098902</v>
      </c>
      <c r="D1579" s="32" t="s">
        <v>1629</v>
      </c>
      <c r="E1579" s="36">
        <v>26.67</v>
      </c>
      <c r="F1579" s="36"/>
      <c r="G1579" s="38" t="s">
        <v>2648</v>
      </c>
      <c r="H1579" s="38"/>
      <c r="I1579" s="38">
        <v>1</v>
      </c>
      <c r="J1579" s="36"/>
      <c r="K1579" s="36" t="s">
        <v>3884</v>
      </c>
      <c r="L1579" s="36"/>
      <c r="M1579" s="36"/>
      <c r="N1579" s="36">
        <v>222</v>
      </c>
      <c r="O1579" s="35"/>
    </row>
    <row r="1580" spans="1:15" s="39" customFormat="1" x14ac:dyDescent="0.2">
      <c r="A1580" s="18">
        <v>226510532</v>
      </c>
      <c r="B1580" s="32" t="s">
        <v>1688</v>
      </c>
      <c r="C1580" s="32" t="str">
        <f>INDEX([1]SNP!$C$2:$C$3291, MATCH(D1580, [1]SNP!$D$2:$D$3291, 0))</f>
        <v>222096002</v>
      </c>
      <c r="D1580" s="32" t="s">
        <v>931</v>
      </c>
      <c r="E1580" s="36">
        <v>21.36</v>
      </c>
      <c r="F1580" s="36"/>
      <c r="G1580" s="38"/>
      <c r="H1580" s="38" t="s">
        <v>2648</v>
      </c>
      <c r="I1580" s="38">
        <v>1</v>
      </c>
      <c r="J1580" s="36"/>
      <c r="K1580" s="36" t="s">
        <v>3884</v>
      </c>
      <c r="L1580" s="36"/>
      <c r="M1580" s="36"/>
      <c r="N1580" s="36">
        <v>322</v>
      </c>
      <c r="O1580" s="35"/>
    </row>
    <row r="1581" spans="1:15" s="39" customFormat="1" x14ac:dyDescent="0.2">
      <c r="A1581" s="18">
        <v>226510532</v>
      </c>
      <c r="B1581" s="32" t="s">
        <v>1688</v>
      </c>
      <c r="C1581" s="32" t="str">
        <f>INDEX([1]SNP!$C$2:$C$3291, MATCH(D1581, [1]SNP!$D$2:$D$3291, 0))</f>
        <v>500000566</v>
      </c>
      <c r="D1581" s="32" t="s">
        <v>932</v>
      </c>
      <c r="E1581" s="36">
        <v>92.76</v>
      </c>
      <c r="F1581" s="36"/>
      <c r="G1581" s="38" t="s">
        <v>2648</v>
      </c>
      <c r="H1581" s="38"/>
      <c r="I1581" s="38">
        <v>1</v>
      </c>
      <c r="J1581" s="36"/>
      <c r="K1581" s="36" t="s">
        <v>3884</v>
      </c>
      <c r="L1581" s="36"/>
      <c r="M1581" s="36"/>
      <c r="N1581" s="36">
        <v>404</v>
      </c>
      <c r="O1581" s="35"/>
    </row>
    <row r="1582" spans="1:15" s="39" customFormat="1" x14ac:dyDescent="0.2">
      <c r="A1582" s="18">
        <v>226510532</v>
      </c>
      <c r="B1582" s="32" t="s">
        <v>1688</v>
      </c>
      <c r="C1582" s="32" t="str">
        <f>INDEX([1]SNP!$C$2:$C$3291, MATCH(D1582, [1]SNP!$D$2:$D$3291, 0))</f>
        <v>226517552</v>
      </c>
      <c r="D1582" s="32" t="s">
        <v>3362</v>
      </c>
      <c r="E1582" s="36">
        <v>67.52</v>
      </c>
      <c r="F1582" s="36"/>
      <c r="G1582" s="38" t="s">
        <v>2648</v>
      </c>
      <c r="H1582" s="38"/>
      <c r="I1582" s="38">
        <v>1</v>
      </c>
      <c r="J1582" s="36"/>
      <c r="K1582" s="36" t="s">
        <v>3884</v>
      </c>
      <c r="L1582" s="36"/>
      <c r="M1582" s="36"/>
      <c r="N1582" s="36">
        <v>467</v>
      </c>
      <c r="O1582" s="35"/>
    </row>
    <row r="1583" spans="1:15" s="39" customFormat="1" x14ac:dyDescent="0.2">
      <c r="A1583" s="18">
        <v>226510532</v>
      </c>
      <c r="B1583" s="32" t="s">
        <v>1688</v>
      </c>
      <c r="C1583" s="32" t="str">
        <f>INDEX([1]SNP!$C$2:$C$3291, MATCH(D1583, [1]SNP!$D$2:$D$3291, 0))</f>
        <v>5000005310</v>
      </c>
      <c r="D1583" s="32" t="s">
        <v>2861</v>
      </c>
      <c r="E1583" s="36">
        <v>77.72</v>
      </c>
      <c r="F1583" s="36"/>
      <c r="G1583" s="38" t="s">
        <v>2648</v>
      </c>
      <c r="H1583" s="38"/>
      <c r="I1583" s="38">
        <v>1</v>
      </c>
      <c r="J1583" s="36"/>
      <c r="K1583" s="36" t="s">
        <v>3884</v>
      </c>
      <c r="L1583" s="36"/>
      <c r="M1583" s="36"/>
      <c r="N1583" s="36">
        <v>274</v>
      </c>
      <c r="O1583" s="35"/>
    </row>
    <row r="1584" spans="1:15" s="39" customFormat="1" x14ac:dyDescent="0.2">
      <c r="A1584" s="18">
        <v>226510532</v>
      </c>
      <c r="B1584" s="32" t="s">
        <v>1688</v>
      </c>
      <c r="C1584" s="32" t="str">
        <f>INDEX([1]SNP!$C$2:$C$3291, MATCH(D1584, [1]SNP!$D$2:$D$3291, 0))</f>
        <v>5000005263</v>
      </c>
      <c r="D1584" s="32" t="s">
        <v>3857</v>
      </c>
      <c r="E1584" s="36">
        <v>67.42</v>
      </c>
      <c r="F1584" s="36"/>
      <c r="G1584" s="38" t="s">
        <v>2648</v>
      </c>
      <c r="H1584" s="38"/>
      <c r="I1584" s="38">
        <v>1</v>
      </c>
      <c r="J1584" s="36"/>
      <c r="K1584" s="36" t="s">
        <v>3884</v>
      </c>
      <c r="L1584" s="36"/>
      <c r="M1584" s="36"/>
      <c r="N1584" s="36">
        <v>335</v>
      </c>
      <c r="O1584" s="35"/>
    </row>
    <row r="1585" spans="1:15" s="39" customFormat="1" x14ac:dyDescent="0.2">
      <c r="A1585" s="18">
        <v>226510532</v>
      </c>
      <c r="B1585" s="32" t="s">
        <v>1688</v>
      </c>
      <c r="C1585" s="32" t="str">
        <f>INDEX([1]SNP!$C$2:$C$3291, MATCH(D1585, [1]SNP!$D$2:$D$3291, 0))</f>
        <v>5000005190</v>
      </c>
      <c r="D1585" s="32" t="s">
        <v>3618</v>
      </c>
      <c r="E1585" s="36">
        <v>86.87</v>
      </c>
      <c r="F1585" s="36"/>
      <c r="G1585" s="38" t="s">
        <v>2648</v>
      </c>
      <c r="H1585" s="38"/>
      <c r="I1585" s="38">
        <v>1</v>
      </c>
      <c r="J1585" s="36"/>
      <c r="K1585" s="36" t="s">
        <v>3884</v>
      </c>
      <c r="L1585" s="36"/>
      <c r="M1585" s="36"/>
      <c r="N1585" s="36">
        <v>593</v>
      </c>
      <c r="O1585" s="35"/>
    </row>
    <row r="1586" spans="1:15" s="39" customFormat="1" x14ac:dyDescent="0.2">
      <c r="A1586" s="18">
        <v>226510532</v>
      </c>
      <c r="B1586" s="32" t="s">
        <v>1688</v>
      </c>
      <c r="C1586" s="32" t="str">
        <f>INDEX([1]SNP!$C$2:$C$3291, MATCH(D1586, [1]SNP!$D$2:$D$3291, 0))</f>
        <v>5000005014</v>
      </c>
      <c r="D1586" s="32" t="s">
        <v>457</v>
      </c>
      <c r="E1586" s="36">
        <v>80.66</v>
      </c>
      <c r="F1586" s="36"/>
      <c r="G1586" s="38" t="s">
        <v>2648</v>
      </c>
      <c r="H1586" s="38"/>
      <c r="I1586" s="38">
        <v>1</v>
      </c>
      <c r="J1586" s="36"/>
      <c r="K1586" s="36" t="s">
        <v>3884</v>
      </c>
      <c r="L1586" s="36"/>
      <c r="M1586" s="36"/>
      <c r="N1586" s="36">
        <v>571</v>
      </c>
      <c r="O1586" s="35"/>
    </row>
    <row r="1587" spans="1:15" s="39" customFormat="1" x14ac:dyDescent="0.2">
      <c r="A1587" s="18">
        <v>226510532</v>
      </c>
      <c r="B1587" s="32" t="s">
        <v>1688</v>
      </c>
      <c r="C1587" s="32" t="str">
        <f>INDEX([1]SNP!$C$2:$C$3291, MATCH(D1587, [1]SNP!$D$2:$D$3291, 0))</f>
        <v>5000005015</v>
      </c>
      <c r="D1587" s="32" t="s">
        <v>2121</v>
      </c>
      <c r="E1587" s="36">
        <v>83.3</v>
      </c>
      <c r="F1587" s="36"/>
      <c r="G1587" s="38" t="s">
        <v>2648</v>
      </c>
      <c r="H1587" s="38"/>
      <c r="I1587" s="38">
        <v>1</v>
      </c>
      <c r="J1587" s="36"/>
      <c r="K1587" s="36" t="s">
        <v>3884</v>
      </c>
      <c r="L1587" s="36"/>
      <c r="M1587" s="36"/>
      <c r="N1587" s="36">
        <v>490</v>
      </c>
      <c r="O1587" s="35"/>
    </row>
    <row r="1588" spans="1:15" s="39" customFormat="1" x14ac:dyDescent="0.2">
      <c r="A1588" s="18">
        <v>226510532</v>
      </c>
      <c r="B1588" s="32" t="s">
        <v>1688</v>
      </c>
      <c r="C1588" s="32" t="str">
        <f>INDEX([1]SNP!$C$2:$C$3291, MATCH(D1588, [1]SNP!$D$2:$D$3291, 0))</f>
        <v>5000005540</v>
      </c>
      <c r="D1588" s="32" t="s">
        <v>675</v>
      </c>
      <c r="E1588" s="36">
        <v>59.68</v>
      </c>
      <c r="F1588" s="36"/>
      <c r="G1588" s="38" t="s">
        <v>2648</v>
      </c>
      <c r="H1588" s="38"/>
      <c r="I1588" s="38">
        <v>1</v>
      </c>
      <c r="J1588" s="36"/>
      <c r="K1588" s="36" t="s">
        <v>3884</v>
      </c>
      <c r="L1588" s="36"/>
      <c r="M1588" s="36"/>
      <c r="N1588" s="36">
        <v>196</v>
      </c>
      <c r="O1588" s="35"/>
    </row>
    <row r="1589" spans="1:15" s="39" customFormat="1" x14ac:dyDescent="0.2">
      <c r="A1589" s="18">
        <v>226510532</v>
      </c>
      <c r="B1589" s="32" t="s">
        <v>1688</v>
      </c>
      <c r="C1589" s="32" t="str">
        <f>INDEX([1]SNP!$C$2:$C$3291, MATCH(D1589, [1]SNP!$D$2:$D$3291, 0))</f>
        <v>5000006485</v>
      </c>
      <c r="D1589" s="32" t="s">
        <v>1150</v>
      </c>
      <c r="E1589" s="36">
        <v>88.73</v>
      </c>
      <c r="F1589" s="36"/>
      <c r="G1589" s="38" t="s">
        <v>2648</v>
      </c>
      <c r="H1589" s="38"/>
      <c r="I1589" s="38">
        <v>1</v>
      </c>
      <c r="J1589" s="36"/>
      <c r="K1589" s="36" t="s">
        <v>3884</v>
      </c>
      <c r="L1589" s="36"/>
      <c r="M1589" s="36"/>
      <c r="N1589" s="36">
        <v>1513</v>
      </c>
      <c r="O1589" s="35"/>
    </row>
    <row r="1590" spans="1:15" s="39" customFormat="1" x14ac:dyDescent="0.2">
      <c r="A1590" s="18">
        <v>226510532</v>
      </c>
      <c r="B1590" s="32" t="s">
        <v>1688</v>
      </c>
      <c r="C1590" s="32" t="str">
        <f>INDEX([1]SNP!$C$2:$C$3291, MATCH(D1590, [1]SNP!$D$2:$D$3291, 0))</f>
        <v>5000007660</v>
      </c>
      <c r="D1590" s="32" t="s">
        <v>2388</v>
      </c>
      <c r="E1590" s="36">
        <v>84.4</v>
      </c>
      <c r="F1590" s="36"/>
      <c r="G1590" s="38" t="s">
        <v>2648</v>
      </c>
      <c r="H1590" s="38"/>
      <c r="I1590" s="38">
        <v>1</v>
      </c>
      <c r="J1590" s="36"/>
      <c r="K1590" s="36" t="s">
        <v>3884</v>
      </c>
      <c r="L1590" s="36"/>
      <c r="M1590" s="36"/>
      <c r="N1590" s="36">
        <v>376</v>
      </c>
      <c r="O1590" s="35"/>
    </row>
    <row r="1591" spans="1:15" s="39" customFormat="1" x14ac:dyDescent="0.2">
      <c r="A1591" s="18">
        <v>226510532</v>
      </c>
      <c r="B1591" s="32" t="s">
        <v>1688</v>
      </c>
      <c r="C1591" s="32" t="str">
        <f>INDEX([1]SNP!$C$2:$C$3291, MATCH(D1591, [1]SNP!$D$2:$D$3291, 0))</f>
        <v>5000006612</v>
      </c>
      <c r="D1591" s="32" t="s">
        <v>1151</v>
      </c>
      <c r="E1591" s="36">
        <v>18.63</v>
      </c>
      <c r="F1591" s="36"/>
      <c r="G1591" s="38"/>
      <c r="H1591" s="38" t="s">
        <v>2648</v>
      </c>
      <c r="I1591" s="38">
        <v>1</v>
      </c>
      <c r="J1591" s="36"/>
      <c r="K1591" s="36" t="s">
        <v>3884</v>
      </c>
      <c r="L1591" s="36"/>
      <c r="M1591" s="36"/>
      <c r="N1591" s="36">
        <v>277</v>
      </c>
      <c r="O1591" s="35"/>
    </row>
    <row r="1592" spans="1:15" s="39" customFormat="1" x14ac:dyDescent="0.2">
      <c r="A1592" s="18">
        <v>226510532</v>
      </c>
      <c r="B1592" s="32" t="s">
        <v>1688</v>
      </c>
      <c r="C1592" s="32" t="str">
        <f>INDEX([1]SNP!$C$2:$C$3291, MATCH(D1592, [1]SNP!$D$2:$D$3291, 0))</f>
        <v>5000001735</v>
      </c>
      <c r="D1592" s="32" t="s">
        <v>676</v>
      </c>
      <c r="E1592" s="36">
        <v>75.510000000000005</v>
      </c>
      <c r="F1592" s="36"/>
      <c r="G1592" s="38" t="s">
        <v>2648</v>
      </c>
      <c r="H1592" s="38"/>
      <c r="I1592" s="38">
        <v>1</v>
      </c>
      <c r="J1592" s="36"/>
      <c r="K1592" s="36" t="s">
        <v>3884</v>
      </c>
      <c r="L1592" s="36"/>
      <c r="M1592" s="36"/>
      <c r="N1592" s="36">
        <v>258</v>
      </c>
      <c r="O1592" s="35"/>
    </row>
    <row r="1593" spans="1:15" s="39" customFormat="1" x14ac:dyDescent="0.2">
      <c r="A1593" s="18">
        <v>226510532</v>
      </c>
      <c r="B1593" s="32" t="s">
        <v>1688</v>
      </c>
      <c r="C1593" s="32" t="str">
        <f>INDEX([1]SNP!$C$2:$C$3291, MATCH(D1593, [1]SNP!$D$2:$D$3291, 0))</f>
        <v>5000001736</v>
      </c>
      <c r="D1593" s="32" t="s">
        <v>2862</v>
      </c>
      <c r="E1593" s="36">
        <v>87.62</v>
      </c>
      <c r="F1593" s="36"/>
      <c r="G1593" s="38" t="s">
        <v>2648</v>
      </c>
      <c r="H1593" s="38"/>
      <c r="I1593" s="38">
        <v>1</v>
      </c>
      <c r="J1593" s="36"/>
      <c r="K1593" s="36" t="s">
        <v>3884</v>
      </c>
      <c r="L1593" s="36"/>
      <c r="M1593" s="36"/>
      <c r="N1593" s="36">
        <v>431</v>
      </c>
      <c r="O1593" s="35"/>
    </row>
    <row r="1594" spans="1:15" s="39" customFormat="1" x14ac:dyDescent="0.2">
      <c r="A1594" s="18">
        <v>226510532</v>
      </c>
      <c r="B1594" s="32" t="s">
        <v>1688</v>
      </c>
      <c r="C1594" s="32" t="str">
        <f>INDEX([1]SNP!$C$2:$C$3291, MATCH(D1594, [1]SNP!$D$2:$D$3291, 0))</f>
        <v>5000001737</v>
      </c>
      <c r="D1594" s="32" t="s">
        <v>677</v>
      </c>
      <c r="E1594" s="36">
        <v>77.06</v>
      </c>
      <c r="F1594" s="36"/>
      <c r="G1594" s="38" t="s">
        <v>2648</v>
      </c>
      <c r="H1594" s="38"/>
      <c r="I1594" s="38">
        <v>1</v>
      </c>
      <c r="J1594" s="36"/>
      <c r="K1594" s="36" t="s">
        <v>3884</v>
      </c>
      <c r="L1594" s="36"/>
      <c r="M1594" s="36"/>
      <c r="N1594" s="36">
        <v>200</v>
      </c>
      <c r="O1594" s="35"/>
    </row>
    <row r="1595" spans="1:15" s="39" customFormat="1" x14ac:dyDescent="0.2">
      <c r="A1595" s="18">
        <v>226510532</v>
      </c>
      <c r="B1595" s="32" t="s">
        <v>1688</v>
      </c>
      <c r="C1595" s="32" t="str">
        <f>INDEX([1]SNP!$C$2:$C$3291, MATCH(D1595, [1]SNP!$D$2:$D$3291, 0))</f>
        <v>226510064</v>
      </c>
      <c r="D1595" s="32" t="s">
        <v>3363</v>
      </c>
      <c r="E1595" s="36">
        <v>81.25</v>
      </c>
      <c r="F1595" s="36"/>
      <c r="G1595" s="38" t="s">
        <v>2648</v>
      </c>
      <c r="H1595" s="38"/>
      <c r="I1595" s="38">
        <v>1</v>
      </c>
      <c r="J1595" s="36"/>
      <c r="K1595" s="36" t="s">
        <v>3884</v>
      </c>
      <c r="L1595" s="36"/>
      <c r="M1595" s="36"/>
      <c r="N1595" s="36">
        <v>99</v>
      </c>
      <c r="O1595" s="35"/>
    </row>
    <row r="1596" spans="1:15" s="39" customFormat="1" x14ac:dyDescent="0.2">
      <c r="A1596" s="18">
        <v>226510532</v>
      </c>
      <c r="B1596" s="32" t="s">
        <v>1688</v>
      </c>
      <c r="C1596" s="32" t="str">
        <f>INDEX([1]SNP!$C$2:$C$3291, MATCH(D1596, [1]SNP!$D$2:$D$3291, 0))</f>
        <v>226510081</v>
      </c>
      <c r="D1596" s="32" t="s">
        <v>2863</v>
      </c>
      <c r="E1596" s="36">
        <v>80.3</v>
      </c>
      <c r="F1596" s="36"/>
      <c r="G1596" s="38" t="s">
        <v>2648</v>
      </c>
      <c r="H1596" s="38"/>
      <c r="I1596" s="38">
        <v>1</v>
      </c>
      <c r="J1596" s="36"/>
      <c r="K1596" s="36" t="s">
        <v>3884</v>
      </c>
      <c r="L1596" s="36"/>
      <c r="M1596" s="36"/>
      <c r="N1596" s="36">
        <v>136</v>
      </c>
      <c r="O1596" s="35"/>
    </row>
    <row r="1597" spans="1:15" s="39" customFormat="1" x14ac:dyDescent="0.2">
      <c r="A1597" s="18">
        <v>226510532</v>
      </c>
      <c r="B1597" s="32" t="s">
        <v>1688</v>
      </c>
      <c r="C1597" s="32" t="str">
        <f>INDEX([1]SNP!$C$2:$C$3291, MATCH(D1597, [1]SNP!$D$2:$D$3291, 0))</f>
        <v>22651705</v>
      </c>
      <c r="D1597" s="32" t="s">
        <v>458</v>
      </c>
      <c r="E1597" s="36">
        <v>37.33</v>
      </c>
      <c r="F1597" s="36"/>
      <c r="G1597" s="38" t="s">
        <v>2648</v>
      </c>
      <c r="H1597" s="38"/>
      <c r="I1597" s="38">
        <v>1</v>
      </c>
      <c r="J1597" s="36"/>
      <c r="K1597" s="36" t="s">
        <v>3884</v>
      </c>
      <c r="L1597" s="36"/>
      <c r="M1597" s="36"/>
      <c r="N1597" s="36">
        <v>512</v>
      </c>
      <c r="O1597" s="35"/>
    </row>
    <row r="1598" spans="1:15" s="39" customFormat="1" x14ac:dyDescent="0.2">
      <c r="A1598" s="18">
        <v>226510532</v>
      </c>
      <c r="B1598" s="32" t="s">
        <v>1688</v>
      </c>
      <c r="C1598" s="32" t="str">
        <f>INDEX([1]SNP!$C$2:$C$3291, MATCH(D1598, [1]SNP!$D$2:$D$3291, 0))</f>
        <v>000007825</v>
      </c>
      <c r="D1598" s="32" t="s">
        <v>2389</v>
      </c>
      <c r="E1598" s="36">
        <v>75.38</v>
      </c>
      <c r="F1598" s="36"/>
      <c r="G1598" s="38" t="s">
        <v>2648</v>
      </c>
      <c r="H1598" s="38"/>
      <c r="I1598" s="38">
        <v>1</v>
      </c>
      <c r="J1598" s="36"/>
      <c r="K1598" s="36" t="s">
        <v>3884</v>
      </c>
      <c r="L1598" s="36"/>
      <c r="M1598" s="36"/>
      <c r="N1598" s="36">
        <v>358</v>
      </c>
      <c r="O1598" s="35"/>
    </row>
    <row r="1599" spans="1:15" s="39" customFormat="1" x14ac:dyDescent="0.2">
      <c r="A1599" s="18">
        <v>226510532</v>
      </c>
      <c r="B1599" s="32" t="s">
        <v>1688</v>
      </c>
      <c r="C1599" s="32" t="str">
        <f>INDEX([1]SNP!$C$2:$C$3291, MATCH(D1599, [1]SNP!$D$2:$D$3291, 0))</f>
        <v>226519042</v>
      </c>
      <c r="D1599" s="32" t="s">
        <v>3120</v>
      </c>
      <c r="E1599" s="36">
        <v>68.709999999999994</v>
      </c>
      <c r="F1599" s="36"/>
      <c r="G1599" s="38" t="s">
        <v>2648</v>
      </c>
      <c r="H1599" s="38"/>
      <c r="I1599" s="38">
        <v>1</v>
      </c>
      <c r="J1599" s="36"/>
      <c r="K1599" s="36" t="s">
        <v>3884</v>
      </c>
      <c r="L1599" s="36"/>
      <c r="M1599" s="36"/>
      <c r="N1599" s="36">
        <v>156</v>
      </c>
      <c r="O1599" s="35"/>
    </row>
    <row r="1600" spans="1:15" s="39" customFormat="1" x14ac:dyDescent="0.2">
      <c r="A1600" s="18">
        <v>226510532</v>
      </c>
      <c r="B1600" s="32" t="s">
        <v>1688</v>
      </c>
      <c r="C1600" s="32" t="str">
        <f>INDEX([1]SNP!$C$2:$C$3291, MATCH(D1600, [1]SNP!$D$2:$D$3291, 0))</f>
        <v>226518542</v>
      </c>
      <c r="D1600" s="32" t="s">
        <v>1383</v>
      </c>
      <c r="E1600" s="36">
        <v>58.82</v>
      </c>
      <c r="F1600" s="36"/>
      <c r="G1600" s="38" t="s">
        <v>2648</v>
      </c>
      <c r="H1600" s="38"/>
      <c r="I1600" s="38">
        <v>1</v>
      </c>
      <c r="J1600" s="36"/>
      <c r="K1600" s="36" t="s">
        <v>3884</v>
      </c>
      <c r="L1600" s="36"/>
      <c r="M1600" s="36"/>
      <c r="N1600" s="36">
        <v>37</v>
      </c>
      <c r="O1600" s="35"/>
    </row>
    <row r="1601" spans="1:15" s="39" customFormat="1" x14ac:dyDescent="0.2">
      <c r="A1601" s="18">
        <v>226510532</v>
      </c>
      <c r="B1601" s="32" t="s">
        <v>1688</v>
      </c>
      <c r="C1601" s="32" t="str">
        <f>INDEX([1]SNP!$C$2:$C$3291, MATCH(D1601, [1]SNP!$D$2:$D$3291, 0))</f>
        <v>225237552</v>
      </c>
      <c r="D1601" s="32" t="s">
        <v>1875</v>
      </c>
      <c r="E1601" s="36">
        <v>74.25</v>
      </c>
      <c r="F1601" s="36"/>
      <c r="G1601" s="38" t="s">
        <v>2648</v>
      </c>
      <c r="H1601" s="38"/>
      <c r="I1601" s="38">
        <v>1</v>
      </c>
      <c r="J1601" s="36"/>
      <c r="K1601" s="36" t="s">
        <v>3884</v>
      </c>
      <c r="L1601" s="36"/>
      <c r="M1601" s="36"/>
      <c r="N1601" s="36">
        <v>183</v>
      </c>
      <c r="O1601" s="35"/>
    </row>
    <row r="1602" spans="1:15" s="39" customFormat="1" x14ac:dyDescent="0.2">
      <c r="A1602" s="18">
        <v>226510532</v>
      </c>
      <c r="B1602" s="32" t="s">
        <v>1688</v>
      </c>
      <c r="C1602" s="32" t="str">
        <f>INDEX([1]SNP!$C$2:$C$3291, MATCH(D1602, [1]SNP!$D$2:$D$3291, 0))</f>
        <v>5000001788</v>
      </c>
      <c r="D1602" s="32" t="s">
        <v>678</v>
      </c>
      <c r="E1602" s="36">
        <v>40.46</v>
      </c>
      <c r="F1602" s="36"/>
      <c r="G1602" s="38" t="s">
        <v>2648</v>
      </c>
      <c r="H1602" s="38"/>
      <c r="I1602" s="38">
        <v>1</v>
      </c>
      <c r="J1602" s="36"/>
      <c r="K1602" s="36" t="s">
        <v>3884</v>
      </c>
      <c r="L1602" s="36"/>
      <c r="M1602" s="36"/>
      <c r="N1602" s="36">
        <v>308</v>
      </c>
      <c r="O1602" s="35"/>
    </row>
    <row r="1603" spans="1:15" s="39" customFormat="1" x14ac:dyDescent="0.2">
      <c r="A1603" s="18">
        <v>226510532</v>
      </c>
      <c r="B1603" s="32" t="s">
        <v>1688</v>
      </c>
      <c r="C1603" s="32" t="str">
        <f>INDEX([1]SNP!$C$2:$C$3291, MATCH(D1603, [1]SNP!$D$2:$D$3291, 0))</f>
        <v>5300238043</v>
      </c>
      <c r="D1603" s="32" t="s">
        <v>208</v>
      </c>
      <c r="E1603" s="36">
        <v>81.819999999999993</v>
      </c>
      <c r="F1603" s="36"/>
      <c r="G1603" s="38" t="s">
        <v>2648</v>
      </c>
      <c r="H1603" s="38"/>
      <c r="I1603" s="38">
        <v>1</v>
      </c>
      <c r="J1603" s="36"/>
      <c r="K1603" s="36" t="s">
        <v>3884</v>
      </c>
      <c r="L1603" s="36"/>
      <c r="M1603" s="36"/>
      <c r="N1603" s="36">
        <v>23</v>
      </c>
      <c r="O1603" s="35"/>
    </row>
    <row r="1604" spans="1:15" s="39" customFormat="1" x14ac:dyDescent="0.2">
      <c r="A1604" s="18">
        <v>226510532</v>
      </c>
      <c r="B1604" s="32" t="s">
        <v>1688</v>
      </c>
      <c r="C1604" s="32" t="str">
        <f>INDEX([1]SNP!$C$2:$C$3291, MATCH(D1604, [1]SNP!$D$2:$D$3291, 0))</f>
        <v>5300237827</v>
      </c>
      <c r="D1604" s="32" t="s">
        <v>3620</v>
      </c>
      <c r="E1604" s="36">
        <v>78.010000000000005</v>
      </c>
      <c r="F1604" s="36"/>
      <c r="G1604" s="38" t="s">
        <v>2648</v>
      </c>
      <c r="H1604" s="38"/>
      <c r="I1604" s="38">
        <v>1</v>
      </c>
      <c r="J1604" s="36"/>
      <c r="K1604" s="36" t="s">
        <v>3884</v>
      </c>
      <c r="L1604" s="36"/>
      <c r="M1604" s="36"/>
      <c r="N1604" s="36">
        <v>588</v>
      </c>
      <c r="O1604" s="35"/>
    </row>
    <row r="1605" spans="1:15" s="39" customFormat="1" x14ac:dyDescent="0.2">
      <c r="A1605" s="18">
        <v>226510532</v>
      </c>
      <c r="B1605" s="32" t="s">
        <v>1688</v>
      </c>
      <c r="C1605" s="32" t="str">
        <f>INDEX([1]SNP!$C$2:$C$3291, MATCH(D1605, [1]SNP!$D$2:$D$3291, 0))</f>
        <v>5000007742</v>
      </c>
      <c r="D1605" s="32" t="s">
        <v>1384</v>
      </c>
      <c r="E1605" s="36">
        <v>76.709999999999994</v>
      </c>
      <c r="F1605" s="36"/>
      <c r="G1605" s="38" t="s">
        <v>2648</v>
      </c>
      <c r="H1605" s="38"/>
      <c r="I1605" s="38">
        <v>1</v>
      </c>
      <c r="J1605" s="36"/>
      <c r="K1605" s="36" t="s">
        <v>3884</v>
      </c>
      <c r="L1605" s="36"/>
      <c r="M1605" s="36"/>
      <c r="N1605" s="36">
        <v>78</v>
      </c>
      <c r="O1605" s="35"/>
    </row>
    <row r="1606" spans="1:15" s="39" customFormat="1" x14ac:dyDescent="0.2">
      <c r="A1606" s="18">
        <v>226510532</v>
      </c>
      <c r="B1606" s="32" t="s">
        <v>1688</v>
      </c>
      <c r="C1606" s="32" t="str">
        <f>INDEX([1]SNP!$C$2:$C$3291, MATCH(D1606, [1]SNP!$D$2:$D$3291, 0))</f>
        <v>5300236058</v>
      </c>
      <c r="D1606" s="32" t="s">
        <v>1385</v>
      </c>
      <c r="E1606" s="36">
        <v>6.91</v>
      </c>
      <c r="F1606" s="36"/>
      <c r="G1606" s="38"/>
      <c r="H1606" s="38"/>
      <c r="I1606" s="38">
        <v>1</v>
      </c>
      <c r="J1606" s="36"/>
      <c r="K1606" s="36" t="s">
        <v>3884</v>
      </c>
      <c r="L1606" s="36"/>
      <c r="M1606" s="36"/>
      <c r="N1606" s="36">
        <v>240</v>
      </c>
      <c r="O1606" s="35"/>
    </row>
    <row r="1607" spans="1:15" s="39" customFormat="1" x14ac:dyDescent="0.2">
      <c r="A1607" s="18">
        <v>226510532</v>
      </c>
      <c r="B1607" s="32" t="s">
        <v>1688</v>
      </c>
      <c r="C1607" s="32" t="str">
        <f>INDEX([1]SNP!$C$2:$C$3291, MATCH(D1607, [1]SNP!$D$2:$D$3291, 0))</f>
        <v>5300235966</v>
      </c>
      <c r="D1607" s="32" t="s">
        <v>1152</v>
      </c>
      <c r="E1607" s="36">
        <v>19.88</v>
      </c>
      <c r="F1607" s="36"/>
      <c r="G1607" s="38"/>
      <c r="H1607" s="38" t="s">
        <v>2648</v>
      </c>
      <c r="I1607" s="38">
        <v>1</v>
      </c>
      <c r="J1607" s="36"/>
      <c r="K1607" s="36" t="s">
        <v>3884</v>
      </c>
      <c r="L1607" s="36"/>
      <c r="M1607" s="36"/>
      <c r="N1607" s="36">
        <v>314</v>
      </c>
      <c r="O1607" s="35"/>
    </row>
    <row r="1608" spans="1:15" s="39" customFormat="1" x14ac:dyDescent="0.2">
      <c r="A1608" s="18">
        <v>226510532</v>
      </c>
      <c r="B1608" s="32" t="s">
        <v>1688</v>
      </c>
      <c r="C1608" s="32" t="str">
        <f>INDEX([1]SNP!$C$2:$C$3291, MATCH(D1608, [1]SNP!$D$2:$D$3291, 0))</f>
        <v>5300235967</v>
      </c>
      <c r="D1608" s="32" t="s">
        <v>3621</v>
      </c>
      <c r="E1608" s="36">
        <v>51.16</v>
      </c>
      <c r="F1608" s="36"/>
      <c r="G1608" s="38" t="s">
        <v>2648</v>
      </c>
      <c r="H1608" s="38"/>
      <c r="I1608" s="38">
        <v>1</v>
      </c>
      <c r="J1608" s="36"/>
      <c r="K1608" s="36" t="s">
        <v>3884</v>
      </c>
      <c r="L1608" s="36"/>
      <c r="M1608" s="36"/>
      <c r="N1608" s="36">
        <v>74</v>
      </c>
      <c r="O1608" s="35"/>
    </row>
    <row r="1609" spans="1:15" s="39" customFormat="1" x14ac:dyDescent="0.2">
      <c r="A1609" s="18">
        <v>226510532</v>
      </c>
      <c r="B1609" s="32" t="s">
        <v>1688</v>
      </c>
      <c r="C1609" s="32" t="str">
        <f>INDEX([1]SNP!$C$2:$C$3291, MATCH(D1609, [1]SNP!$D$2:$D$3291, 0))</f>
        <v>5300236637</v>
      </c>
      <c r="D1609" s="32" t="s">
        <v>679</v>
      </c>
      <c r="E1609" s="36">
        <v>78.81</v>
      </c>
      <c r="F1609" s="36"/>
      <c r="G1609" s="38" t="s">
        <v>2648</v>
      </c>
      <c r="H1609" s="38"/>
      <c r="I1609" s="38">
        <v>1</v>
      </c>
      <c r="J1609" s="36"/>
      <c r="K1609" s="36" t="s">
        <v>3884</v>
      </c>
      <c r="L1609" s="36"/>
      <c r="M1609" s="36"/>
      <c r="N1609" s="36">
        <v>562</v>
      </c>
      <c r="O1609" s="35"/>
    </row>
    <row r="1610" spans="1:15" s="39" customFormat="1" x14ac:dyDescent="0.2">
      <c r="A1610" s="18">
        <v>226510532</v>
      </c>
      <c r="B1610" s="32" t="s">
        <v>1688</v>
      </c>
      <c r="C1610" s="32" t="str">
        <f>INDEX([1]SNP!$C$2:$C$3291, MATCH(D1610, [1]SNP!$D$2:$D$3291, 0))</f>
        <v>5300236492</v>
      </c>
      <c r="D1610" s="32" t="s">
        <v>2122</v>
      </c>
      <c r="E1610" s="36">
        <v>45.45</v>
      </c>
      <c r="F1610" s="36"/>
      <c r="G1610" s="38" t="s">
        <v>2648</v>
      </c>
      <c r="H1610" s="38"/>
      <c r="I1610" s="38">
        <v>1</v>
      </c>
      <c r="J1610" s="36"/>
      <c r="K1610" s="36" t="s">
        <v>3884</v>
      </c>
      <c r="L1610" s="36"/>
      <c r="M1610" s="36"/>
      <c r="N1610" s="36">
        <v>77</v>
      </c>
      <c r="O1610" s="35"/>
    </row>
    <row r="1611" spans="1:15" s="39" customFormat="1" x14ac:dyDescent="0.2">
      <c r="A1611" s="18">
        <v>226510532</v>
      </c>
      <c r="B1611" s="32" t="s">
        <v>1688</v>
      </c>
      <c r="C1611" s="32" t="str">
        <f>INDEX([1]SNP!$C$2:$C$3291, MATCH(D1611, [1]SNP!$D$2:$D$3291, 0))</f>
        <v>5300237061</v>
      </c>
      <c r="D1611" s="32" t="s">
        <v>2390</v>
      </c>
      <c r="E1611" s="36">
        <v>89.09</v>
      </c>
      <c r="F1611" s="36"/>
      <c r="G1611" s="38" t="s">
        <v>2648</v>
      </c>
      <c r="H1611" s="38"/>
      <c r="I1611" s="38">
        <v>1</v>
      </c>
      <c r="J1611" s="36"/>
      <c r="K1611" s="36" t="s">
        <v>3884</v>
      </c>
      <c r="L1611" s="36"/>
      <c r="M1611" s="36"/>
      <c r="N1611" s="36">
        <v>57</v>
      </c>
      <c r="O1611" s="35"/>
    </row>
    <row r="1612" spans="1:15" s="39" customFormat="1" x14ac:dyDescent="0.2">
      <c r="A1612" s="18">
        <v>226511852</v>
      </c>
      <c r="B1612" s="32" t="s">
        <v>1218</v>
      </c>
      <c r="C1612" s="32" t="str">
        <f>INDEX([1]SNP!$C$2:$C$3291, MATCH(D1612, [1]SNP!$D$2:$D$3291, 0))</f>
        <v>990000170</v>
      </c>
      <c r="D1612" s="32" t="s">
        <v>2391</v>
      </c>
      <c r="E1612" s="36">
        <v>73.53</v>
      </c>
      <c r="F1612" s="36"/>
      <c r="G1612" s="38" t="s">
        <v>2648</v>
      </c>
      <c r="H1612" s="38"/>
      <c r="I1612" s="38">
        <v>1</v>
      </c>
      <c r="J1612" s="36"/>
      <c r="K1612" s="36" t="s">
        <v>3884</v>
      </c>
      <c r="L1612" s="36" t="s">
        <v>1943</v>
      </c>
      <c r="M1612" s="36"/>
      <c r="N1612" s="36">
        <v>124</v>
      </c>
      <c r="O1612" s="35"/>
    </row>
    <row r="1613" spans="1:15" s="39" customFormat="1" x14ac:dyDescent="0.2">
      <c r="A1613" s="18">
        <v>226511852</v>
      </c>
      <c r="B1613" s="32" t="s">
        <v>1218</v>
      </c>
      <c r="C1613" s="32" t="str">
        <f>INDEX([1]SNP!$C$2:$C$3291, MATCH(D1613, [1]SNP!$D$2:$D$3291, 0))</f>
        <v>990000171</v>
      </c>
      <c r="D1613" s="32" t="s">
        <v>460</v>
      </c>
      <c r="E1613" s="36">
        <v>81.819999999999993</v>
      </c>
      <c r="F1613" s="36"/>
      <c r="G1613" s="38" t="s">
        <v>2648</v>
      </c>
      <c r="H1613" s="38"/>
      <c r="I1613" s="38">
        <v>1</v>
      </c>
      <c r="J1613" s="36"/>
      <c r="K1613" s="36" t="s">
        <v>3884</v>
      </c>
      <c r="L1613" s="36" t="s">
        <v>1943</v>
      </c>
      <c r="M1613" s="36"/>
      <c r="N1613" s="36">
        <v>187</v>
      </c>
      <c r="O1613" s="35"/>
    </row>
    <row r="1614" spans="1:15" s="39" customFormat="1" x14ac:dyDescent="0.2">
      <c r="A1614" s="18">
        <v>229544002</v>
      </c>
      <c r="B1614" s="32" t="s">
        <v>1450</v>
      </c>
      <c r="C1614" s="32" t="str">
        <f>INDEX([1]SNP!$C$2:$C$3291, MATCH(D1614, [1]SNP!$D$2:$D$3291, 0))</f>
        <v>229544002</v>
      </c>
      <c r="D1614" s="32" t="s">
        <v>680</v>
      </c>
      <c r="E1614" s="36">
        <v>26.12</v>
      </c>
      <c r="F1614" s="36"/>
      <c r="G1614" s="38" t="s">
        <v>2648</v>
      </c>
      <c r="H1614" s="38"/>
      <c r="I1614" s="38">
        <v>1</v>
      </c>
      <c r="J1614" s="36"/>
      <c r="K1614" s="36" t="s">
        <v>3884</v>
      </c>
      <c r="L1614" s="36" t="s">
        <v>1943</v>
      </c>
      <c r="M1614" s="36"/>
      <c r="N1614" s="36">
        <v>281</v>
      </c>
      <c r="O1614" s="35"/>
    </row>
    <row r="1615" spans="1:15" s="39" customFormat="1" x14ac:dyDescent="0.2">
      <c r="A1615" s="18">
        <v>300022370</v>
      </c>
      <c r="B1615" s="32" t="s">
        <v>522</v>
      </c>
      <c r="C1615" s="32" t="str">
        <f>INDEX([1]SNP!$C$2:$C$3291, MATCH(D1615, [1]SNP!$D$2:$D$3291, 0))</f>
        <v>300022370</v>
      </c>
      <c r="D1615" s="32" t="s">
        <v>3622</v>
      </c>
      <c r="E1615" s="36">
        <v>52.24</v>
      </c>
      <c r="F1615" s="36"/>
      <c r="G1615" s="38" t="s">
        <v>2648</v>
      </c>
      <c r="H1615" s="38"/>
      <c r="I1615" s="38">
        <v>1</v>
      </c>
      <c r="J1615" s="36"/>
      <c r="K1615" s="36" t="s">
        <v>3884</v>
      </c>
      <c r="L1615" s="36" t="s">
        <v>1943</v>
      </c>
      <c r="M1615" s="36"/>
      <c r="N1615" s="36">
        <v>273</v>
      </c>
      <c r="O1615" s="35"/>
    </row>
    <row r="1616" spans="1:15" s="39" customFormat="1" x14ac:dyDescent="0.2">
      <c r="A1616" s="18">
        <v>300022370</v>
      </c>
      <c r="B1616" s="32" t="s">
        <v>522</v>
      </c>
      <c r="C1616" s="32" t="str">
        <f>INDEX([1]SNP!$C$2:$C$3291, MATCH(D1616, [1]SNP!$D$2:$D$3291, 0))</f>
        <v>5000005623</v>
      </c>
      <c r="D1616" s="32" t="s">
        <v>1153</v>
      </c>
      <c r="E1616" s="36">
        <v>44.44</v>
      </c>
      <c r="F1616" s="36"/>
      <c r="G1616" s="38" t="s">
        <v>2648</v>
      </c>
      <c r="H1616" s="38"/>
      <c r="I1616" s="38">
        <v>1</v>
      </c>
      <c r="J1616" s="36"/>
      <c r="K1616" s="36" t="s">
        <v>3884</v>
      </c>
      <c r="L1616" s="36" t="s">
        <v>1943</v>
      </c>
      <c r="M1616" s="36"/>
      <c r="N1616" s="36">
        <v>207</v>
      </c>
      <c r="O1616" s="35"/>
    </row>
    <row r="1617" spans="1:15" s="39" customFormat="1" x14ac:dyDescent="0.2">
      <c r="A1617" s="18">
        <v>300027200</v>
      </c>
      <c r="B1617" s="32" t="s">
        <v>2190</v>
      </c>
      <c r="C1617" s="32" t="str">
        <f>INDEX([1]SNP!$C$2:$C$3291, MATCH(D1617, [1]SNP!$D$2:$D$3291, 0))</f>
        <v>300027200</v>
      </c>
      <c r="D1617" s="32" t="s">
        <v>2190</v>
      </c>
      <c r="E1617" s="36">
        <v>76.09</v>
      </c>
      <c r="F1617" s="36"/>
      <c r="G1617" s="38" t="s">
        <v>2648</v>
      </c>
      <c r="H1617" s="38"/>
      <c r="I1617" s="38">
        <v>1</v>
      </c>
      <c r="J1617" s="36"/>
      <c r="K1617" s="36" t="s">
        <v>3884</v>
      </c>
      <c r="L1617" s="36" t="s">
        <v>1943</v>
      </c>
      <c r="M1617" s="36"/>
      <c r="N1617" s="36">
        <v>100</v>
      </c>
      <c r="O1617" s="35"/>
    </row>
    <row r="1618" spans="1:15" s="39" customFormat="1" x14ac:dyDescent="0.2">
      <c r="A1618" s="18">
        <v>300029270</v>
      </c>
      <c r="B1618" s="32" t="s">
        <v>3434</v>
      </c>
      <c r="C1618" s="32" t="str">
        <f>INDEX([1]SNP!$C$2:$C$3291, MATCH(D1618, [1]SNP!$D$2:$D$3291, 0))</f>
        <v>300029270</v>
      </c>
      <c r="D1618" s="32" t="s">
        <v>209</v>
      </c>
      <c r="E1618" s="36">
        <v>80.72</v>
      </c>
      <c r="F1618" s="36"/>
      <c r="G1618" s="38" t="s">
        <v>2648</v>
      </c>
      <c r="H1618" s="38"/>
      <c r="I1618" s="38">
        <v>1</v>
      </c>
      <c r="J1618" s="36"/>
      <c r="K1618" s="36" t="s">
        <v>3884</v>
      </c>
      <c r="L1618" s="36" t="s">
        <v>1943</v>
      </c>
      <c r="M1618" s="36"/>
      <c r="N1618" s="36">
        <v>85</v>
      </c>
      <c r="O1618" s="35"/>
    </row>
    <row r="1619" spans="1:15" s="39" customFormat="1" x14ac:dyDescent="0.2">
      <c r="A1619" s="18">
        <v>300232500</v>
      </c>
      <c r="B1619" s="32" t="s">
        <v>2925</v>
      </c>
      <c r="C1619" s="32" t="str">
        <f>INDEX([1]SNP!$C$2:$C$3291, MATCH(D1619, [1]SNP!$D$2:$D$3291, 0))</f>
        <v>300232500</v>
      </c>
      <c r="D1619" s="32" t="s">
        <v>2925</v>
      </c>
      <c r="E1619" s="36">
        <v>81.16</v>
      </c>
      <c r="F1619" s="36"/>
      <c r="G1619" s="38" t="s">
        <v>2648</v>
      </c>
      <c r="H1619" s="38"/>
      <c r="I1619" s="38">
        <v>1</v>
      </c>
      <c r="J1619" s="36"/>
      <c r="K1619" s="36" t="s">
        <v>3884</v>
      </c>
      <c r="L1619" s="36" t="s">
        <v>1943</v>
      </c>
      <c r="M1619" s="36"/>
      <c r="N1619" s="36">
        <v>354</v>
      </c>
      <c r="O1619" s="35"/>
    </row>
    <row r="1620" spans="1:15" s="39" customFormat="1" x14ac:dyDescent="0.2">
      <c r="A1620" s="18">
        <v>300250600</v>
      </c>
      <c r="B1620" s="32" t="s">
        <v>2191</v>
      </c>
      <c r="C1620" s="32" t="str">
        <f>INDEX([1]SNP!$C$2:$C$3291, MATCH(D1620, [1]SNP!$D$2:$D$3291, 0))</f>
        <v>300250600</v>
      </c>
      <c r="D1620" s="32" t="s">
        <v>683</v>
      </c>
      <c r="E1620" s="36">
        <v>75.14</v>
      </c>
      <c r="F1620" s="36"/>
      <c r="G1620" s="38" t="s">
        <v>2648</v>
      </c>
      <c r="H1620" s="38"/>
      <c r="I1620" s="38">
        <v>1</v>
      </c>
      <c r="J1620" s="36"/>
      <c r="K1620" s="36" t="s">
        <v>3884</v>
      </c>
      <c r="L1620" s="36" t="s">
        <v>1943</v>
      </c>
      <c r="M1620" s="36"/>
      <c r="N1620" s="36">
        <v>180</v>
      </c>
      <c r="O1620" s="35"/>
    </row>
    <row r="1621" spans="1:15" s="39" customFormat="1" x14ac:dyDescent="0.2">
      <c r="A1621" s="18">
        <v>300250800</v>
      </c>
      <c r="B1621" s="32" t="s">
        <v>3186</v>
      </c>
      <c r="C1621" s="32" t="str">
        <f>INDEX([1]SNP!$C$2:$C$3291, MATCH(D1621, [1]SNP!$D$2:$D$3291, 0))</f>
        <v>300250800</v>
      </c>
      <c r="D1621" s="32" t="s">
        <v>3860</v>
      </c>
      <c r="E1621" s="36">
        <v>81.97</v>
      </c>
      <c r="F1621" s="36"/>
      <c r="G1621" s="38" t="s">
        <v>2648</v>
      </c>
      <c r="H1621" s="38"/>
      <c r="I1621" s="38">
        <v>1</v>
      </c>
      <c r="J1621" s="36"/>
      <c r="K1621" s="36" t="s">
        <v>3884</v>
      </c>
      <c r="L1621" s="36" t="s">
        <v>1943</v>
      </c>
      <c r="M1621" s="36" t="s">
        <v>2648</v>
      </c>
      <c r="N1621" s="36">
        <v>61</v>
      </c>
      <c r="O1621" s="35"/>
    </row>
    <row r="1622" spans="1:15" s="39" customFormat="1" x14ac:dyDescent="0.2">
      <c r="A1622" s="18">
        <v>300469050</v>
      </c>
      <c r="B1622" s="32" t="s">
        <v>281</v>
      </c>
      <c r="C1622" s="32" t="str">
        <f>INDEX([1]SNP!$C$2:$C$3291, MATCH(D1622, [1]SNP!$D$2:$D$3291, 0))</f>
        <v>5300237962</v>
      </c>
      <c r="D1622" s="32" t="s">
        <v>3365</v>
      </c>
      <c r="E1622" s="36">
        <v>74.89</v>
      </c>
      <c r="F1622" s="36"/>
      <c r="G1622" s="38" t="s">
        <v>2648</v>
      </c>
      <c r="H1622" s="38"/>
      <c r="I1622" s="38">
        <v>1</v>
      </c>
      <c r="J1622" s="36"/>
      <c r="K1622" s="36" t="s">
        <v>3884</v>
      </c>
      <c r="L1622" s="36" t="s">
        <v>1943</v>
      </c>
      <c r="M1622" s="36"/>
      <c r="N1622" s="36">
        <v>198</v>
      </c>
      <c r="O1622" s="35"/>
    </row>
    <row r="1623" spans="1:15" s="39" customFormat="1" x14ac:dyDescent="0.2">
      <c r="A1623" s="18">
        <v>300469050</v>
      </c>
      <c r="B1623" s="32" t="s">
        <v>281</v>
      </c>
      <c r="C1623" s="32" t="str">
        <f>INDEX([1]SNP!$C$2:$C$3291, MATCH(D1623, [1]SNP!$D$2:$D$3291, 0))</f>
        <v>5300237964</v>
      </c>
      <c r="D1623" s="32" t="s">
        <v>212</v>
      </c>
      <c r="E1623" s="36">
        <v>77.5</v>
      </c>
      <c r="F1623" s="36"/>
      <c r="G1623" s="38" t="s">
        <v>2648</v>
      </c>
      <c r="H1623" s="38"/>
      <c r="I1623" s="38">
        <v>1</v>
      </c>
      <c r="J1623" s="36"/>
      <c r="K1623" s="36" t="s">
        <v>3884</v>
      </c>
      <c r="L1623" s="36" t="s">
        <v>1943</v>
      </c>
      <c r="M1623" s="36"/>
      <c r="N1623" s="36">
        <v>28</v>
      </c>
      <c r="O1623" s="35"/>
    </row>
    <row r="1624" spans="1:15" s="39" customFormat="1" x14ac:dyDescent="0.2">
      <c r="A1624" s="18">
        <v>300513970</v>
      </c>
      <c r="B1624" s="32" t="s">
        <v>525</v>
      </c>
      <c r="C1624" s="32" t="str">
        <f>INDEX([1]SNP!$C$2:$C$3291, MATCH(D1624, [1]SNP!$D$2:$D$3291, 0))</f>
        <v>300513970</v>
      </c>
      <c r="D1624" s="32" t="s">
        <v>525</v>
      </c>
      <c r="E1624" s="36">
        <v>78.489999999999995</v>
      </c>
      <c r="F1624" s="36"/>
      <c r="G1624" s="38" t="s">
        <v>2648</v>
      </c>
      <c r="H1624" s="38"/>
      <c r="I1624" s="38">
        <v>1</v>
      </c>
      <c r="J1624" s="36"/>
      <c r="K1624" s="36" t="s">
        <v>3884</v>
      </c>
      <c r="L1624" s="36" t="s">
        <v>1943</v>
      </c>
      <c r="M1624" s="36"/>
      <c r="N1624" s="36">
        <v>164</v>
      </c>
      <c r="O1624" s="35"/>
    </row>
    <row r="1625" spans="1:15" s="39" customFormat="1" x14ac:dyDescent="0.2">
      <c r="A1625" s="18">
        <v>121393330</v>
      </c>
      <c r="B1625" s="32" t="s">
        <v>2679</v>
      </c>
      <c r="C1625" s="32" t="str">
        <f>INDEX([1]SNP!$C$2:$C$3291, MATCH(D1625, [1]SNP!$D$2:$D$3291, 0))</f>
        <v>5000003998</v>
      </c>
      <c r="D1625" s="32" t="s">
        <v>2868</v>
      </c>
      <c r="E1625" s="36">
        <v>85.45</v>
      </c>
      <c r="F1625" s="36"/>
      <c r="G1625" s="38" t="s">
        <v>2648</v>
      </c>
      <c r="H1625" s="38"/>
      <c r="I1625" s="38">
        <v>1</v>
      </c>
      <c r="J1625" s="36"/>
      <c r="K1625" s="36" t="s">
        <v>3884</v>
      </c>
      <c r="L1625" s="36" t="s">
        <v>1943</v>
      </c>
      <c r="M1625" s="36"/>
      <c r="N1625" s="36">
        <v>300</v>
      </c>
      <c r="O1625" s="35"/>
    </row>
    <row r="1626" spans="1:15" s="39" customFormat="1" x14ac:dyDescent="0.2">
      <c r="A1626" s="18">
        <v>121393330</v>
      </c>
      <c r="B1626" s="32" t="s">
        <v>2679</v>
      </c>
      <c r="C1626" s="32" t="str">
        <f>INDEX([1]SNP!$C$2:$C$3291, MATCH(D1626, [1]SNP!$D$2:$D$3291, 0))</f>
        <v>000007629</v>
      </c>
      <c r="D1626" s="32" t="s">
        <v>934</v>
      </c>
      <c r="E1626" s="36">
        <v>79.03</v>
      </c>
      <c r="F1626" s="36"/>
      <c r="G1626" s="38" t="s">
        <v>2648</v>
      </c>
      <c r="H1626" s="38"/>
      <c r="I1626" s="38">
        <v>1</v>
      </c>
      <c r="J1626" s="36"/>
      <c r="K1626" s="36" t="s">
        <v>3884</v>
      </c>
      <c r="L1626" s="36" t="s">
        <v>1943</v>
      </c>
      <c r="M1626" s="36"/>
      <c r="N1626" s="36">
        <v>326</v>
      </c>
      <c r="O1626" s="35"/>
    </row>
    <row r="1627" spans="1:15" s="39" customFormat="1" x14ac:dyDescent="0.2">
      <c r="A1627" s="18">
        <v>124153320</v>
      </c>
      <c r="B1627" s="32" t="s">
        <v>2173</v>
      </c>
      <c r="C1627" s="32" t="str">
        <f>INDEX([1]SNP!$C$2:$C$3291, MATCH(D1627, [1]SNP!$D$2:$D$3291, 0))</f>
        <v>000007628</v>
      </c>
      <c r="D1627" s="32" t="s">
        <v>464</v>
      </c>
      <c r="E1627" s="36">
        <v>48.82</v>
      </c>
      <c r="F1627" s="36"/>
      <c r="G1627" s="38" t="s">
        <v>2648</v>
      </c>
      <c r="H1627" s="38"/>
      <c r="I1627" s="38">
        <v>1</v>
      </c>
      <c r="J1627" s="36"/>
      <c r="K1627" s="36" t="s">
        <v>3884</v>
      </c>
      <c r="L1627" s="36" t="s">
        <v>1943</v>
      </c>
      <c r="M1627" s="36"/>
      <c r="N1627" s="36">
        <v>552</v>
      </c>
      <c r="O1627" s="35"/>
    </row>
    <row r="1628" spans="1:15" s="39" customFormat="1" x14ac:dyDescent="0.2">
      <c r="A1628" s="18">
        <v>124153320</v>
      </c>
      <c r="B1628" s="32" t="s">
        <v>2173</v>
      </c>
      <c r="C1628" s="32" t="str">
        <f>INDEX([1]SNP!$C$2:$C$3291, MATCH(D1628, [1]SNP!$D$2:$D$3291, 0))</f>
        <v>324150027</v>
      </c>
      <c r="D1628" s="32" t="s">
        <v>685</v>
      </c>
      <c r="E1628" s="36">
        <v>47.41</v>
      </c>
      <c r="F1628" s="36"/>
      <c r="G1628" s="38" t="s">
        <v>2648</v>
      </c>
      <c r="H1628" s="38"/>
      <c r="I1628" s="38">
        <v>1</v>
      </c>
      <c r="J1628" s="36"/>
      <c r="K1628" s="36" t="s">
        <v>3884</v>
      </c>
      <c r="L1628" s="36" t="s">
        <v>1943</v>
      </c>
      <c r="M1628" s="36"/>
      <c r="N1628" s="36">
        <v>453</v>
      </c>
      <c r="O1628" s="35"/>
    </row>
    <row r="1629" spans="1:15" s="39" customFormat="1" x14ac:dyDescent="0.2">
      <c r="A1629" s="18">
        <v>124153320</v>
      </c>
      <c r="B1629" s="32" t="s">
        <v>2173</v>
      </c>
      <c r="C1629" s="32" t="str">
        <f>INDEX([1]SNP!$C$2:$C$3291, MATCH(D1629, [1]SNP!$D$2:$D$3291, 0))</f>
        <v>374151742</v>
      </c>
      <c r="D1629" s="32" t="s">
        <v>3368</v>
      </c>
      <c r="E1629" s="36">
        <v>48.33</v>
      </c>
      <c r="F1629" s="36"/>
      <c r="G1629" s="38" t="s">
        <v>2648</v>
      </c>
      <c r="H1629" s="38"/>
      <c r="I1629" s="38">
        <v>1</v>
      </c>
      <c r="J1629" s="36"/>
      <c r="K1629" s="36" t="s">
        <v>3884</v>
      </c>
      <c r="L1629" s="36" t="s">
        <v>1943</v>
      </c>
      <c r="M1629" s="36"/>
      <c r="N1629" s="36">
        <v>465</v>
      </c>
      <c r="O1629" s="35"/>
    </row>
    <row r="1630" spans="1:15" s="39" customFormat="1" x14ac:dyDescent="0.2">
      <c r="A1630" s="18">
        <v>124153320</v>
      </c>
      <c r="B1630" s="32" t="s">
        <v>2173</v>
      </c>
      <c r="C1630" s="32" t="str">
        <f>INDEX([1]SNP!$C$2:$C$3291, MATCH(D1630, [1]SNP!$D$2:$D$3291, 0))</f>
        <v>500000417</v>
      </c>
      <c r="D1630" s="32" t="s">
        <v>1632</v>
      </c>
      <c r="E1630" s="36">
        <v>42.78</v>
      </c>
      <c r="F1630" s="36"/>
      <c r="G1630" s="38" t="s">
        <v>2648</v>
      </c>
      <c r="H1630" s="38"/>
      <c r="I1630" s="38">
        <v>1</v>
      </c>
      <c r="J1630" s="36"/>
      <c r="K1630" s="36" t="s">
        <v>3884</v>
      </c>
      <c r="L1630" s="36" t="s">
        <v>1943</v>
      </c>
      <c r="M1630" s="36"/>
      <c r="N1630" s="36">
        <v>630</v>
      </c>
      <c r="O1630" s="35"/>
    </row>
    <row r="1631" spans="1:15" s="39" customFormat="1" x14ac:dyDescent="0.2">
      <c r="A1631" s="18">
        <v>124153320</v>
      </c>
      <c r="B1631" s="32" t="s">
        <v>2173</v>
      </c>
      <c r="C1631" s="32" t="str">
        <f>INDEX([1]SNP!$C$2:$C$3291, MATCH(D1631, [1]SNP!$D$2:$D$3291, 0))</f>
        <v>5000004024</v>
      </c>
      <c r="D1631" s="32" t="s">
        <v>216</v>
      </c>
      <c r="E1631" s="36">
        <v>54.8</v>
      </c>
      <c r="F1631" s="36"/>
      <c r="G1631" s="38" t="s">
        <v>2648</v>
      </c>
      <c r="H1631" s="38"/>
      <c r="I1631" s="38">
        <v>1</v>
      </c>
      <c r="J1631" s="36"/>
      <c r="K1631" s="36" t="s">
        <v>3884</v>
      </c>
      <c r="L1631" s="36" t="s">
        <v>1943</v>
      </c>
      <c r="M1631" s="36"/>
      <c r="N1631" s="36">
        <v>565</v>
      </c>
      <c r="O1631" s="35"/>
    </row>
    <row r="1632" spans="1:15" s="39" customFormat="1" x14ac:dyDescent="0.2">
      <c r="A1632" s="18">
        <v>101833400</v>
      </c>
      <c r="B1632" s="32" t="s">
        <v>2414</v>
      </c>
      <c r="C1632" s="32" t="str">
        <f>INDEX([1]SNP!$C$2:$C$3291, MATCH(D1632, [1]SNP!$D$2:$D$3291, 0))</f>
        <v>000007635</v>
      </c>
      <c r="D1632" s="32" t="s">
        <v>3623</v>
      </c>
      <c r="E1632" s="36">
        <v>56</v>
      </c>
      <c r="F1632" s="36"/>
      <c r="G1632" s="38" t="s">
        <v>2648</v>
      </c>
      <c r="H1632" s="38"/>
      <c r="I1632" s="38">
        <v>1</v>
      </c>
      <c r="J1632" s="36"/>
      <c r="K1632" s="36" t="s">
        <v>3884</v>
      </c>
      <c r="L1632" s="36" t="s">
        <v>1943</v>
      </c>
      <c r="M1632" s="36"/>
      <c r="N1632" s="36">
        <v>474</v>
      </c>
      <c r="O1632" s="35"/>
    </row>
    <row r="1633" spans="1:15" s="39" customFormat="1" x14ac:dyDescent="0.2">
      <c r="A1633" s="18">
        <v>215222503</v>
      </c>
      <c r="B1633" s="32" t="s">
        <v>1446</v>
      </c>
      <c r="C1633" s="32" t="str">
        <f>INDEX([1]SNP!$C$2:$C$3291, MATCH(D1633, [1]SNP!$D$2:$D$3291, 0))</f>
        <v>215221503</v>
      </c>
      <c r="D1633" s="32" t="s">
        <v>1390</v>
      </c>
      <c r="E1633" s="36">
        <v>78.05</v>
      </c>
      <c r="F1633" s="36"/>
      <c r="G1633" s="38" t="s">
        <v>2648</v>
      </c>
      <c r="H1633" s="38"/>
      <c r="I1633" s="38">
        <v>1</v>
      </c>
      <c r="J1633" s="36"/>
      <c r="K1633" s="36" t="s">
        <v>3884</v>
      </c>
      <c r="L1633" s="36" t="s">
        <v>1943</v>
      </c>
      <c r="M1633" s="36"/>
      <c r="N1633" s="36">
        <v>220</v>
      </c>
      <c r="O1633" s="35"/>
    </row>
    <row r="1634" spans="1:15" s="39" customFormat="1" x14ac:dyDescent="0.2">
      <c r="A1634" s="18">
        <v>113362940</v>
      </c>
      <c r="B1634" s="32" t="s">
        <v>8</v>
      </c>
      <c r="C1634" s="32" t="str">
        <f>INDEX([1]SNP!$C$2:$C$3291, MATCH(D1634, [1]SNP!$D$2:$D$3291, 0))</f>
        <v>000007538</v>
      </c>
      <c r="D1634" s="32" t="s">
        <v>1883</v>
      </c>
      <c r="E1634" s="36">
        <v>74.010000000000005</v>
      </c>
      <c r="F1634" s="36"/>
      <c r="G1634" s="38" t="s">
        <v>2648</v>
      </c>
      <c r="H1634" s="38"/>
      <c r="I1634" s="38">
        <v>1</v>
      </c>
      <c r="J1634" s="36"/>
      <c r="K1634" s="36" t="s">
        <v>3884</v>
      </c>
      <c r="L1634" s="36" t="s">
        <v>1943</v>
      </c>
      <c r="M1634" s="36" t="s">
        <v>2648</v>
      </c>
      <c r="N1634" s="36">
        <v>201</v>
      </c>
      <c r="O1634" s="35"/>
    </row>
    <row r="1635" spans="1:15" s="39" customFormat="1" x14ac:dyDescent="0.2">
      <c r="A1635" s="18">
        <v>112673300</v>
      </c>
      <c r="B1635" s="32" t="s">
        <v>2161</v>
      </c>
      <c r="C1635" s="32" t="str">
        <f>INDEX([1]SNP!$C$2:$C$3291, MATCH(D1635, [1]SNP!$D$2:$D$3291, 0))</f>
        <v>000007624</v>
      </c>
      <c r="D1635" s="32" t="s">
        <v>1884</v>
      </c>
      <c r="E1635" s="36">
        <v>90.28</v>
      </c>
      <c r="F1635" s="36"/>
      <c r="G1635" s="38" t="s">
        <v>2648</v>
      </c>
      <c r="H1635" s="38"/>
      <c r="I1635" s="38">
        <v>1</v>
      </c>
      <c r="J1635" s="36"/>
      <c r="K1635" s="36" t="s">
        <v>3884</v>
      </c>
      <c r="L1635" s="36" t="s">
        <v>1943</v>
      </c>
      <c r="M1635" s="36"/>
      <c r="N1635" s="36">
        <v>77</v>
      </c>
      <c r="O1635" s="35"/>
    </row>
    <row r="1636" spans="1:15" s="39" customFormat="1" x14ac:dyDescent="0.2">
      <c r="A1636" s="18">
        <v>116000000</v>
      </c>
      <c r="B1636" s="32" t="s">
        <v>2437</v>
      </c>
      <c r="C1636" s="32" t="str">
        <f>INDEX([1]SNP!$C$2:$C$3291, MATCH(D1636, [1]SNP!$D$2:$D$3291, 0))</f>
        <v>5300236930</v>
      </c>
      <c r="D1636" s="32" t="s">
        <v>3863</v>
      </c>
      <c r="E1636" s="36">
        <v>81.819999999999993</v>
      </c>
      <c r="F1636" s="36"/>
      <c r="G1636" s="38" t="s">
        <v>2648</v>
      </c>
      <c r="H1636" s="38"/>
      <c r="I1636" s="38">
        <v>1</v>
      </c>
      <c r="J1636" s="36"/>
      <c r="K1636" s="36" t="s">
        <v>3884</v>
      </c>
      <c r="L1636" s="36" t="s">
        <v>1943</v>
      </c>
      <c r="M1636" s="36"/>
      <c r="N1636" s="36">
        <v>28</v>
      </c>
      <c r="O1636" s="35"/>
    </row>
    <row r="1637" spans="1:15" s="39" customFormat="1" x14ac:dyDescent="0.2">
      <c r="A1637" s="18">
        <v>116000000</v>
      </c>
      <c r="B1637" s="32" t="s">
        <v>2437</v>
      </c>
      <c r="C1637" s="32" t="str">
        <f>INDEX([1]SNP!$C$2:$C$3291, MATCH(D1637, [1]SNP!$D$2:$D$3291, 0))</f>
        <v>5300236931</v>
      </c>
      <c r="D1637" s="32" t="s">
        <v>465</v>
      </c>
      <c r="E1637" s="36">
        <v>57.75</v>
      </c>
      <c r="F1637" s="36"/>
      <c r="G1637" s="38" t="s">
        <v>2648</v>
      </c>
      <c r="H1637" s="38"/>
      <c r="I1637" s="38">
        <v>1</v>
      </c>
      <c r="J1637" s="36"/>
      <c r="K1637" s="36" t="s">
        <v>3884</v>
      </c>
      <c r="L1637" s="36" t="s">
        <v>1943</v>
      </c>
      <c r="M1637" s="36"/>
      <c r="N1637" s="36">
        <v>78</v>
      </c>
      <c r="O1637" s="35"/>
    </row>
    <row r="1638" spans="1:15" s="39" customFormat="1" x14ac:dyDescent="0.2">
      <c r="A1638" s="18">
        <v>112000000</v>
      </c>
      <c r="B1638" s="32" t="s">
        <v>250</v>
      </c>
      <c r="C1638" s="32" t="str">
        <f>INDEX([1]SNP!$C$2:$C$3291, MATCH(D1638, [1]SNP!$D$2:$D$3291, 0))</f>
        <v>5300235037</v>
      </c>
      <c r="D1638" s="32" t="s">
        <v>2869</v>
      </c>
      <c r="E1638" s="36">
        <v>72.33</v>
      </c>
      <c r="F1638" s="36"/>
      <c r="G1638" s="38" t="s">
        <v>2648</v>
      </c>
      <c r="H1638" s="38"/>
      <c r="I1638" s="38">
        <v>1</v>
      </c>
      <c r="J1638" s="36"/>
      <c r="K1638" s="36" t="s">
        <v>3884</v>
      </c>
      <c r="L1638" s="36" t="s">
        <v>1943</v>
      </c>
      <c r="M1638" s="36"/>
      <c r="N1638" s="36">
        <v>145</v>
      </c>
      <c r="O1638" s="35"/>
    </row>
    <row r="1639" spans="1:15" s="39" customFormat="1" x14ac:dyDescent="0.2">
      <c r="A1639" s="18">
        <v>126513070</v>
      </c>
      <c r="B1639" s="32" t="s">
        <v>3672</v>
      </c>
      <c r="C1639" s="32" t="str">
        <f>INDEX([1]SNP!$C$2:$C$3291, MATCH(D1639, [1]SNP!$D$2:$D$3291, 0))</f>
        <v>5000004174</v>
      </c>
      <c r="D1639" s="32" t="s">
        <v>3126</v>
      </c>
      <c r="E1639" s="36">
        <v>85.01</v>
      </c>
      <c r="F1639" s="36"/>
      <c r="G1639" s="38" t="s">
        <v>2648</v>
      </c>
      <c r="H1639" s="38"/>
      <c r="I1639" s="38">
        <v>1</v>
      </c>
      <c r="J1639" s="36"/>
      <c r="K1639" s="36" t="s">
        <v>3884</v>
      </c>
      <c r="L1639" s="36" t="s">
        <v>1943</v>
      </c>
      <c r="M1639" s="36"/>
      <c r="N1639" s="36">
        <v>525</v>
      </c>
      <c r="O1639" s="35"/>
    </row>
    <row r="1640" spans="1:15" s="39" customFormat="1" x14ac:dyDescent="0.2">
      <c r="A1640" s="18">
        <v>126513070</v>
      </c>
      <c r="B1640" s="32" t="s">
        <v>3672</v>
      </c>
      <c r="C1640" s="32" t="str">
        <f>INDEX([1]SNP!$C$2:$C$3291, MATCH(D1640, [1]SNP!$D$2:$D$3291, 0))</f>
        <v>000007557</v>
      </c>
      <c r="D1640" s="32" t="s">
        <v>1391</v>
      </c>
      <c r="E1640" s="36">
        <v>89.62</v>
      </c>
      <c r="F1640" s="36"/>
      <c r="G1640" s="38" t="s">
        <v>2648</v>
      </c>
      <c r="H1640" s="38"/>
      <c r="I1640" s="38">
        <v>1</v>
      </c>
      <c r="J1640" s="36"/>
      <c r="K1640" s="36" t="s">
        <v>3884</v>
      </c>
      <c r="L1640" s="36" t="s">
        <v>1943</v>
      </c>
      <c r="M1640" s="36"/>
      <c r="N1640" s="36">
        <v>202</v>
      </c>
      <c r="O1640" s="35"/>
    </row>
    <row r="1641" spans="1:15" s="39" customFormat="1" x14ac:dyDescent="0.2">
      <c r="A1641" s="18">
        <v>126513070</v>
      </c>
      <c r="B1641" s="32" t="s">
        <v>3672</v>
      </c>
      <c r="C1641" s="32" t="str">
        <f>INDEX([1]SNP!$C$2:$C$3291, MATCH(D1641, [1]SNP!$D$2:$D$3291, 0))</f>
        <v>126510010</v>
      </c>
      <c r="D1641" s="32" t="s">
        <v>217</v>
      </c>
      <c r="E1641" s="36">
        <v>92.82</v>
      </c>
      <c r="F1641" s="36"/>
      <c r="G1641" s="38" t="s">
        <v>2648</v>
      </c>
      <c r="H1641" s="38"/>
      <c r="I1641" s="38">
        <v>1</v>
      </c>
      <c r="J1641" s="36"/>
      <c r="K1641" s="36" t="s">
        <v>3884</v>
      </c>
      <c r="L1641" s="36" t="s">
        <v>1943</v>
      </c>
      <c r="M1641" s="36"/>
      <c r="N1641" s="36">
        <v>596</v>
      </c>
      <c r="O1641" s="35"/>
    </row>
    <row r="1642" spans="1:15" s="39" customFormat="1" x14ac:dyDescent="0.2">
      <c r="A1642" s="18">
        <v>126510004</v>
      </c>
      <c r="B1642" s="32" t="s">
        <v>513</v>
      </c>
      <c r="C1642" s="32" t="str">
        <f>INDEX([1]SNP!$C$2:$C$3291, MATCH(D1642, [1]SNP!$D$2:$D$3291, 0))</f>
        <v>000007685</v>
      </c>
      <c r="D1642" s="32" t="s">
        <v>3369</v>
      </c>
      <c r="E1642" s="36">
        <v>90.56</v>
      </c>
      <c r="F1642" s="36"/>
      <c r="G1642" s="38" t="s">
        <v>2648</v>
      </c>
      <c r="H1642" s="38"/>
      <c r="I1642" s="38">
        <v>1</v>
      </c>
      <c r="J1642" s="36"/>
      <c r="K1642" s="36" t="s">
        <v>3884</v>
      </c>
      <c r="L1642" s="36" t="s">
        <v>1943</v>
      </c>
      <c r="M1642" s="36"/>
      <c r="N1642" s="36">
        <v>533</v>
      </c>
      <c r="O1642" s="35"/>
    </row>
    <row r="1643" spans="1:15" s="39" customFormat="1" x14ac:dyDescent="0.2">
      <c r="A1643" s="18">
        <v>203023465</v>
      </c>
      <c r="B1643" s="32" t="s">
        <v>273</v>
      </c>
      <c r="C1643" s="32" t="str">
        <f>INDEX([1]SNP!$C$2:$C$3291, MATCH(D1643, [1]SNP!$D$2:$D$3291, 0))</f>
        <v>203023465</v>
      </c>
      <c r="D1643" s="32" t="s">
        <v>466</v>
      </c>
      <c r="E1643" s="36">
        <v>70.95</v>
      </c>
      <c r="F1643" s="36"/>
      <c r="G1643" s="38" t="s">
        <v>2648</v>
      </c>
      <c r="H1643" s="38"/>
      <c r="I1643" s="38">
        <v>1</v>
      </c>
      <c r="J1643" s="36"/>
      <c r="K1643" s="36" t="s">
        <v>3884</v>
      </c>
      <c r="L1643" s="36" t="s">
        <v>1943</v>
      </c>
      <c r="M1643" s="36" t="s">
        <v>2648</v>
      </c>
      <c r="N1643" s="36">
        <v>170</v>
      </c>
      <c r="O1643" s="35"/>
    </row>
    <row r="1644" spans="1:15" s="39" customFormat="1" x14ac:dyDescent="0.2">
      <c r="A1644" s="18">
        <v>103021603</v>
      </c>
      <c r="B1644" s="32" t="s">
        <v>1401</v>
      </c>
      <c r="C1644" s="32" t="str">
        <f>INDEX([1]SNP!$C$2:$C$3291, MATCH(D1644, [1]SNP!$D$2:$D$3291, 0))</f>
        <v>000000077</v>
      </c>
      <c r="D1644" s="32" t="s">
        <v>935</v>
      </c>
      <c r="E1644" s="36">
        <v>70.53</v>
      </c>
      <c r="F1644" s="36"/>
      <c r="G1644" s="38" t="s">
        <v>2648</v>
      </c>
      <c r="H1644" s="38"/>
      <c r="I1644" s="38">
        <v>1</v>
      </c>
      <c r="J1644" s="36"/>
      <c r="K1644" s="36" t="s">
        <v>3884</v>
      </c>
      <c r="L1644" s="36" t="s">
        <v>1943</v>
      </c>
      <c r="M1644" s="36"/>
      <c r="N1644" s="36">
        <v>412</v>
      </c>
      <c r="O1644" s="35"/>
    </row>
    <row r="1645" spans="1:15" s="39" customFormat="1" x14ac:dyDescent="0.2">
      <c r="A1645" s="18">
        <v>103021603</v>
      </c>
      <c r="B1645" s="32" t="s">
        <v>1401</v>
      </c>
      <c r="C1645" s="32" t="str">
        <f>INDEX([1]SNP!$C$2:$C$3291, MATCH(D1645, [1]SNP!$D$2:$D$3291, 0))</f>
        <v>000000078</v>
      </c>
      <c r="D1645" s="32" t="s">
        <v>2870</v>
      </c>
      <c r="E1645" s="36">
        <v>43.97</v>
      </c>
      <c r="F1645" s="36"/>
      <c r="G1645" s="38" t="s">
        <v>2648</v>
      </c>
      <c r="H1645" s="38"/>
      <c r="I1645" s="38">
        <v>1</v>
      </c>
      <c r="J1645" s="36"/>
      <c r="K1645" s="36" t="s">
        <v>3884</v>
      </c>
      <c r="L1645" s="36" t="s">
        <v>1943</v>
      </c>
      <c r="M1645" s="36"/>
      <c r="N1645" s="36">
        <v>291</v>
      </c>
      <c r="O1645" s="35"/>
    </row>
    <row r="1646" spans="1:15" s="39" customFormat="1" x14ac:dyDescent="0.2">
      <c r="A1646" s="18">
        <v>103021603</v>
      </c>
      <c r="B1646" s="32" t="s">
        <v>1401</v>
      </c>
      <c r="C1646" s="32" t="str">
        <f>INDEX([1]SNP!$C$2:$C$3291, MATCH(D1646, [1]SNP!$D$2:$D$3291, 0))</f>
        <v>000000079</v>
      </c>
      <c r="D1646" s="32" t="s">
        <v>3370</v>
      </c>
      <c r="E1646" s="36">
        <v>52.51</v>
      </c>
      <c r="F1646" s="36"/>
      <c r="G1646" s="38" t="s">
        <v>2648</v>
      </c>
      <c r="H1646" s="38"/>
      <c r="I1646" s="38">
        <v>1</v>
      </c>
      <c r="J1646" s="36"/>
      <c r="K1646" s="36" t="s">
        <v>3884</v>
      </c>
      <c r="L1646" s="36" t="s">
        <v>1943</v>
      </c>
      <c r="M1646" s="36"/>
      <c r="N1646" s="36">
        <v>649</v>
      </c>
      <c r="O1646" s="35"/>
    </row>
    <row r="1647" spans="1:15" s="39" customFormat="1" x14ac:dyDescent="0.2">
      <c r="A1647" s="18">
        <v>315210006</v>
      </c>
      <c r="B1647" s="32" t="s">
        <v>3682</v>
      </c>
      <c r="C1647" s="32" t="str">
        <f>INDEX([1]SNP!$C$2:$C$3291, MATCH(D1647, [1]SNP!$D$2:$D$3291, 0))</f>
        <v>315210006</v>
      </c>
      <c r="D1647" s="32" t="s">
        <v>2634</v>
      </c>
      <c r="E1647" s="36">
        <v>73.33</v>
      </c>
      <c r="F1647" s="36"/>
      <c r="G1647" s="38" t="s">
        <v>2648</v>
      </c>
      <c r="H1647" s="38"/>
      <c r="I1647" s="38">
        <v>1</v>
      </c>
      <c r="J1647" s="36"/>
      <c r="K1647" s="36" t="s">
        <v>3884</v>
      </c>
      <c r="L1647" s="36" t="s">
        <v>1943</v>
      </c>
      <c r="M1647" s="36"/>
      <c r="N1647" s="36">
        <v>22</v>
      </c>
      <c r="O1647" s="35"/>
    </row>
    <row r="1648" spans="1:15" s="39" customFormat="1" x14ac:dyDescent="0.2">
      <c r="A1648" s="18">
        <v>315210006</v>
      </c>
      <c r="B1648" s="32" t="s">
        <v>3682</v>
      </c>
      <c r="C1648" s="32" t="str">
        <f>INDEX([1]SNP!$C$2:$C$3291, MATCH(D1648, [1]SNP!$D$2:$D$3291, 0))</f>
        <v>315210007</v>
      </c>
      <c r="D1648" s="32" t="s">
        <v>1885</v>
      </c>
      <c r="E1648" s="36">
        <v>58.21</v>
      </c>
      <c r="F1648" s="36"/>
      <c r="G1648" s="38" t="s">
        <v>2648</v>
      </c>
      <c r="H1648" s="38"/>
      <c r="I1648" s="38">
        <v>1</v>
      </c>
      <c r="J1648" s="36"/>
      <c r="K1648" s="36" t="s">
        <v>3884</v>
      </c>
      <c r="L1648" s="36" t="s">
        <v>1943</v>
      </c>
      <c r="M1648" s="36"/>
      <c r="N1648" s="36">
        <v>93</v>
      </c>
      <c r="O1648" s="35"/>
    </row>
    <row r="1649" spans="1:15" s="39" customFormat="1" x14ac:dyDescent="0.2">
      <c r="A1649" s="18">
        <v>315210006</v>
      </c>
      <c r="B1649" s="32" t="s">
        <v>3682</v>
      </c>
      <c r="C1649" s="32" t="str">
        <f>INDEX([1]SNP!$C$2:$C$3291, MATCH(D1649, [1]SNP!$D$2:$D$3291, 0))</f>
        <v>315210008</v>
      </c>
      <c r="D1649" s="32" t="s">
        <v>467</v>
      </c>
      <c r="E1649" s="36">
        <v>75</v>
      </c>
      <c r="F1649" s="36"/>
      <c r="G1649" s="38" t="s">
        <v>2648</v>
      </c>
      <c r="H1649" s="38"/>
      <c r="I1649" s="38">
        <v>1</v>
      </c>
      <c r="J1649" s="36"/>
      <c r="K1649" s="36" t="s">
        <v>3884</v>
      </c>
      <c r="L1649" s="36" t="s">
        <v>1943</v>
      </c>
      <c r="M1649" s="36"/>
      <c r="N1649" s="36">
        <v>68</v>
      </c>
      <c r="O1649" s="35"/>
    </row>
    <row r="1650" spans="1:15" s="39" customFormat="1" x14ac:dyDescent="0.2">
      <c r="A1650" s="18">
        <v>315210006</v>
      </c>
      <c r="B1650" s="32" t="s">
        <v>3682</v>
      </c>
      <c r="C1650" s="32" t="str">
        <f>INDEX([1]SNP!$C$2:$C$3291, MATCH(D1650, [1]SNP!$D$2:$D$3291, 0))</f>
        <v>313380008</v>
      </c>
      <c r="D1650" s="32" t="s">
        <v>218</v>
      </c>
      <c r="E1650" s="36">
        <v>53.33</v>
      </c>
      <c r="F1650" s="36"/>
      <c r="G1650" s="38" t="s">
        <v>2648</v>
      </c>
      <c r="H1650" s="38"/>
      <c r="I1650" s="38">
        <v>1</v>
      </c>
      <c r="J1650" s="36"/>
      <c r="K1650" s="36" t="s">
        <v>3884</v>
      </c>
      <c r="L1650" s="36" t="s">
        <v>1943</v>
      </c>
      <c r="M1650" s="36"/>
      <c r="N1650" s="36">
        <v>75</v>
      </c>
      <c r="O1650" s="35"/>
    </row>
    <row r="1651" spans="1:15" s="39" customFormat="1" x14ac:dyDescent="0.2">
      <c r="A1651" s="18">
        <v>315210006</v>
      </c>
      <c r="B1651" s="32" t="s">
        <v>3682</v>
      </c>
      <c r="C1651" s="32" t="str">
        <f>INDEX([1]SNP!$C$2:$C$3291, MATCH(D1651, [1]SNP!$D$2:$D$3291, 0))</f>
        <v>5000007854</v>
      </c>
      <c r="D1651" s="32" t="s">
        <v>2129</v>
      </c>
      <c r="E1651" s="36">
        <v>71.430000000000007</v>
      </c>
      <c r="F1651" s="36"/>
      <c r="G1651" s="38" t="s">
        <v>2648</v>
      </c>
      <c r="H1651" s="38"/>
      <c r="I1651" s="38">
        <v>1</v>
      </c>
      <c r="J1651" s="36"/>
      <c r="K1651" s="36" t="s">
        <v>3884</v>
      </c>
      <c r="L1651" s="36" t="s">
        <v>1943</v>
      </c>
      <c r="M1651" s="36"/>
      <c r="N1651" s="36">
        <v>33</v>
      </c>
      <c r="O1651" s="35"/>
    </row>
    <row r="1652" spans="1:15" s="39" customFormat="1" x14ac:dyDescent="0.2">
      <c r="A1652" s="18">
        <v>300263450</v>
      </c>
      <c r="B1652" s="32" t="s">
        <v>1690</v>
      </c>
      <c r="C1652" s="32" t="str">
        <f>INDEX([1]SNP!$C$2:$C$3291, MATCH(D1652, [1]SNP!$D$2:$D$3291, 0))</f>
        <v>300263450</v>
      </c>
      <c r="D1652" s="32" t="s">
        <v>2394</v>
      </c>
      <c r="E1652" s="36">
        <v>53.33</v>
      </c>
      <c r="F1652" s="36"/>
      <c r="G1652" s="38" t="s">
        <v>2648</v>
      </c>
      <c r="H1652" s="38"/>
      <c r="I1652" s="38">
        <v>1</v>
      </c>
      <c r="J1652" s="36"/>
      <c r="K1652" s="36" t="s">
        <v>3884</v>
      </c>
      <c r="L1652" s="36" t="s">
        <v>1943</v>
      </c>
      <c r="M1652" s="36" t="s">
        <v>2648</v>
      </c>
      <c r="N1652" s="36">
        <v>30</v>
      </c>
      <c r="O1652" s="35"/>
    </row>
    <row r="1653" spans="1:15" s="39" customFormat="1" x14ac:dyDescent="0.2">
      <c r="A1653" s="18">
        <v>300263450</v>
      </c>
      <c r="B1653" s="32" t="s">
        <v>1690</v>
      </c>
      <c r="C1653" s="32" t="str">
        <f>INDEX([1]SNP!$C$2:$C$3291, MATCH(D1653, [1]SNP!$D$2:$D$3291, 0))</f>
        <v>500910</v>
      </c>
      <c r="D1653" s="32" t="s">
        <v>1633</v>
      </c>
      <c r="E1653" s="36">
        <v>42.11</v>
      </c>
      <c r="F1653" s="36"/>
      <c r="G1653" s="38" t="s">
        <v>2648</v>
      </c>
      <c r="H1653" s="38"/>
      <c r="I1653" s="38">
        <v>1</v>
      </c>
      <c r="J1653" s="36"/>
      <c r="K1653" s="36" t="s">
        <v>3884</v>
      </c>
      <c r="L1653" s="36" t="s">
        <v>1943</v>
      </c>
      <c r="M1653" s="36" t="s">
        <v>2648</v>
      </c>
      <c r="N1653" s="36">
        <v>57</v>
      </c>
      <c r="O1653" s="35"/>
    </row>
    <row r="1654" spans="1:15" s="39" customFormat="1" x14ac:dyDescent="0.2">
      <c r="A1654" s="18">
        <v>102020001</v>
      </c>
      <c r="B1654" s="32" t="s">
        <v>2145</v>
      </c>
      <c r="C1654" s="32" t="str">
        <f>INDEX([1]SNP!$C$2:$C$3291, MATCH(D1654, [1]SNP!$D$2:$D$3291, 0))</f>
        <v>000007727</v>
      </c>
      <c r="D1654" s="32" t="s">
        <v>468</v>
      </c>
      <c r="E1654" s="36">
        <v>67.41</v>
      </c>
      <c r="F1654" s="36"/>
      <c r="G1654" s="38" t="s">
        <v>2648</v>
      </c>
      <c r="H1654" s="38"/>
      <c r="I1654" s="38">
        <v>1</v>
      </c>
      <c r="J1654" s="36"/>
      <c r="K1654" s="36" t="s">
        <v>3884</v>
      </c>
      <c r="L1654" s="36" t="s">
        <v>1943</v>
      </c>
      <c r="M1654" s="36"/>
      <c r="N1654" s="36">
        <v>585</v>
      </c>
      <c r="O1654" s="35"/>
    </row>
    <row r="1655" spans="1:15" s="39" customFormat="1" x14ac:dyDescent="0.2">
      <c r="A1655" s="18">
        <v>120480002</v>
      </c>
      <c r="B1655" s="32" t="s">
        <v>503</v>
      </c>
      <c r="C1655" s="32" t="str">
        <f>INDEX([1]SNP!$C$2:$C$3291, MATCH(D1655, [1]SNP!$D$2:$D$3291, 0))</f>
        <v>000007681</v>
      </c>
      <c r="D1655" s="32" t="s">
        <v>686</v>
      </c>
      <c r="E1655" s="36">
        <v>50.08</v>
      </c>
      <c r="F1655" s="36"/>
      <c r="G1655" s="38" t="s">
        <v>2648</v>
      </c>
      <c r="H1655" s="38"/>
      <c r="I1655" s="38">
        <v>1</v>
      </c>
      <c r="J1655" s="36"/>
      <c r="K1655" s="36" t="s">
        <v>3884</v>
      </c>
      <c r="L1655" s="36" t="s">
        <v>1943</v>
      </c>
      <c r="M1655" s="36"/>
      <c r="N1655" s="36">
        <v>1911</v>
      </c>
      <c r="O1655" s="35"/>
    </row>
    <row r="1656" spans="1:15" s="39" customFormat="1" x14ac:dyDescent="0.2">
      <c r="A1656" s="18">
        <v>103020002</v>
      </c>
      <c r="B1656" s="32" t="s">
        <v>1649</v>
      </c>
      <c r="C1656" s="32" t="str">
        <f>INDEX([1]SNP!$C$2:$C$3291, MATCH(D1656, [1]SNP!$D$2:$D$3291, 0))</f>
        <v>000007772</v>
      </c>
      <c r="D1656" s="32" t="s">
        <v>936</v>
      </c>
      <c r="E1656" s="36">
        <v>91.1</v>
      </c>
      <c r="F1656" s="36"/>
      <c r="G1656" s="38" t="s">
        <v>2648</v>
      </c>
      <c r="H1656" s="38"/>
      <c r="I1656" s="38">
        <v>1</v>
      </c>
      <c r="J1656" s="36"/>
      <c r="K1656" s="36" t="s">
        <v>3884</v>
      </c>
      <c r="L1656" s="36" t="s">
        <v>1943</v>
      </c>
      <c r="M1656" s="36"/>
      <c r="N1656" s="36">
        <v>324</v>
      </c>
      <c r="O1656" s="35"/>
    </row>
    <row r="1657" spans="1:15" s="39" customFormat="1" x14ac:dyDescent="0.2">
      <c r="A1657" s="18">
        <v>103020002</v>
      </c>
      <c r="B1657" s="32" t="s">
        <v>1649</v>
      </c>
      <c r="C1657" s="32" t="str">
        <f>INDEX([1]SNP!$C$2:$C$3291, MATCH(D1657, [1]SNP!$D$2:$D$3291, 0))</f>
        <v>103020005</v>
      </c>
      <c r="D1657" s="32" t="s">
        <v>937</v>
      </c>
      <c r="E1657" s="36">
        <v>79.59</v>
      </c>
      <c r="F1657" s="36"/>
      <c r="G1657" s="38" t="s">
        <v>2648</v>
      </c>
      <c r="H1657" s="38"/>
      <c r="I1657" s="38">
        <v>1</v>
      </c>
      <c r="J1657" s="36"/>
      <c r="K1657" s="36" t="s">
        <v>3884</v>
      </c>
      <c r="L1657" s="36" t="s">
        <v>1943</v>
      </c>
      <c r="M1657" s="36"/>
      <c r="N1657" s="36">
        <v>344</v>
      </c>
      <c r="O1657" s="35"/>
    </row>
    <row r="1658" spans="1:15" s="39" customFormat="1" x14ac:dyDescent="0.2">
      <c r="A1658" s="18">
        <v>103020002</v>
      </c>
      <c r="B1658" s="32" t="s">
        <v>1649</v>
      </c>
      <c r="C1658" s="32" t="str">
        <f>INDEX([1]SNP!$C$2:$C$3291, MATCH(D1658, [1]SNP!$D$2:$D$3291, 0))</f>
        <v>103020003</v>
      </c>
      <c r="D1658" s="32" t="s">
        <v>2130</v>
      </c>
      <c r="E1658" s="36">
        <v>87.86</v>
      </c>
      <c r="F1658" s="36"/>
      <c r="G1658" s="38" t="s">
        <v>2648</v>
      </c>
      <c r="H1658" s="38"/>
      <c r="I1658" s="38">
        <v>1</v>
      </c>
      <c r="J1658" s="36"/>
      <c r="K1658" s="36" t="s">
        <v>3884</v>
      </c>
      <c r="L1658" s="36" t="s">
        <v>1943</v>
      </c>
      <c r="M1658" s="36"/>
      <c r="N1658" s="36">
        <v>312</v>
      </c>
      <c r="O1658" s="35"/>
    </row>
    <row r="1659" spans="1:15" s="39" customFormat="1" x14ac:dyDescent="0.2">
      <c r="A1659" s="18">
        <v>103020002</v>
      </c>
      <c r="B1659" s="32" t="s">
        <v>1649</v>
      </c>
      <c r="C1659" s="32" t="str">
        <f>INDEX([1]SNP!$C$2:$C$3291, MATCH(D1659, [1]SNP!$D$2:$D$3291, 0))</f>
        <v>103020004</v>
      </c>
      <c r="D1659" s="32" t="s">
        <v>3127</v>
      </c>
      <c r="E1659" s="36">
        <v>83.85</v>
      </c>
      <c r="F1659" s="36"/>
      <c r="G1659" s="38" t="s">
        <v>2648</v>
      </c>
      <c r="H1659" s="38"/>
      <c r="I1659" s="38">
        <v>1</v>
      </c>
      <c r="J1659" s="36"/>
      <c r="K1659" s="36" t="s">
        <v>3884</v>
      </c>
      <c r="L1659" s="36" t="s">
        <v>1943</v>
      </c>
      <c r="M1659" s="36"/>
      <c r="N1659" s="36">
        <v>375</v>
      </c>
      <c r="O1659" s="35"/>
    </row>
    <row r="1660" spans="1:15" s="39" customFormat="1" x14ac:dyDescent="0.2">
      <c r="A1660" s="18">
        <v>103020002</v>
      </c>
      <c r="B1660" s="32" t="s">
        <v>1649</v>
      </c>
      <c r="C1660" s="32" t="str">
        <f>INDEX([1]SNP!$C$2:$C$3291, MATCH(D1660, [1]SNP!$D$2:$D$3291, 0))</f>
        <v>103020002</v>
      </c>
      <c r="D1660" s="32" t="s">
        <v>938</v>
      </c>
      <c r="E1660" s="36">
        <v>77.84</v>
      </c>
      <c r="F1660" s="36"/>
      <c r="G1660" s="38" t="s">
        <v>2648</v>
      </c>
      <c r="H1660" s="38"/>
      <c r="I1660" s="38">
        <v>1</v>
      </c>
      <c r="J1660" s="36"/>
      <c r="K1660" s="36" t="s">
        <v>3884</v>
      </c>
      <c r="L1660" s="36" t="s">
        <v>1943</v>
      </c>
      <c r="M1660" s="36"/>
      <c r="N1660" s="36">
        <v>185</v>
      </c>
      <c r="O1660" s="35"/>
    </row>
    <row r="1661" spans="1:15" s="39" customFormat="1" x14ac:dyDescent="0.2">
      <c r="A1661" s="18">
        <v>103020002</v>
      </c>
      <c r="B1661" s="32" t="s">
        <v>1649</v>
      </c>
      <c r="C1661" s="32" t="str">
        <f>INDEX([1]SNP!$C$2:$C$3291, MATCH(D1661, [1]SNP!$D$2:$D$3291, 0))</f>
        <v>160028259</v>
      </c>
      <c r="D1661" s="32" t="s">
        <v>1392</v>
      </c>
      <c r="E1661" s="36">
        <v>91.23</v>
      </c>
      <c r="F1661" s="36"/>
      <c r="G1661" s="38" t="s">
        <v>2648</v>
      </c>
      <c r="H1661" s="38"/>
      <c r="I1661" s="38">
        <v>1</v>
      </c>
      <c r="J1661" s="36"/>
      <c r="K1661" s="36" t="s">
        <v>3884</v>
      </c>
      <c r="L1661" s="36" t="s">
        <v>1943</v>
      </c>
      <c r="M1661" s="36"/>
      <c r="N1661" s="36">
        <v>303</v>
      </c>
      <c r="O1661" s="35"/>
    </row>
    <row r="1662" spans="1:15" s="39" customFormat="1" x14ac:dyDescent="0.2">
      <c r="A1662" s="18">
        <v>103020002</v>
      </c>
      <c r="B1662" s="32" t="s">
        <v>1649</v>
      </c>
      <c r="C1662" s="32" t="str">
        <f>INDEX([1]SNP!$C$2:$C$3291, MATCH(D1662, [1]SNP!$D$2:$D$3291, 0))</f>
        <v>000008129</v>
      </c>
      <c r="D1662" s="32" t="s">
        <v>2635</v>
      </c>
      <c r="E1662" s="36">
        <v>80.91</v>
      </c>
      <c r="F1662" s="36"/>
      <c r="G1662" s="38" t="s">
        <v>2648</v>
      </c>
      <c r="H1662" s="38"/>
      <c r="I1662" s="38">
        <v>1</v>
      </c>
      <c r="J1662" s="36"/>
      <c r="K1662" s="36" t="s">
        <v>3884</v>
      </c>
      <c r="L1662" s="36" t="s">
        <v>1943</v>
      </c>
      <c r="M1662" s="36"/>
      <c r="N1662" s="36">
        <v>234</v>
      </c>
      <c r="O1662" s="35"/>
    </row>
    <row r="1663" spans="1:15" s="39" customFormat="1" x14ac:dyDescent="0.2">
      <c r="A1663" s="18">
        <v>103020002</v>
      </c>
      <c r="B1663" s="32" t="s">
        <v>1649</v>
      </c>
      <c r="C1663" s="32" t="str">
        <f>INDEX([1]SNP!$C$2:$C$3291, MATCH(D1663, [1]SNP!$D$2:$D$3291, 0))</f>
        <v>103028192</v>
      </c>
      <c r="D1663" s="32" t="s">
        <v>1393</v>
      </c>
      <c r="E1663" s="36">
        <v>92.7</v>
      </c>
      <c r="F1663" s="36"/>
      <c r="G1663" s="38" t="s">
        <v>2648</v>
      </c>
      <c r="H1663" s="38"/>
      <c r="I1663" s="38">
        <v>1</v>
      </c>
      <c r="J1663" s="36"/>
      <c r="K1663" s="36" t="s">
        <v>3884</v>
      </c>
      <c r="L1663" s="36" t="s">
        <v>1943</v>
      </c>
      <c r="M1663" s="36"/>
      <c r="N1663" s="36">
        <v>328</v>
      </c>
      <c r="O1663" s="35"/>
    </row>
    <row r="1664" spans="1:15" s="39" customFormat="1" x14ac:dyDescent="0.2">
      <c r="A1664" s="18">
        <v>103020002</v>
      </c>
      <c r="B1664" s="32" t="s">
        <v>1649</v>
      </c>
      <c r="C1664" s="32" t="str">
        <f>INDEX([1]SNP!$C$2:$C$3291, MATCH(D1664, [1]SNP!$D$2:$D$3291, 0))</f>
        <v>103024162</v>
      </c>
      <c r="D1664" s="32" t="s">
        <v>939</v>
      </c>
      <c r="E1664" s="36">
        <v>90.64</v>
      </c>
      <c r="F1664" s="36"/>
      <c r="G1664" s="38" t="s">
        <v>2648</v>
      </c>
      <c r="H1664" s="38"/>
      <c r="I1664" s="38">
        <v>1</v>
      </c>
      <c r="J1664" s="36"/>
      <c r="K1664" s="36" t="s">
        <v>3884</v>
      </c>
      <c r="L1664" s="36" t="s">
        <v>1943</v>
      </c>
      <c r="M1664" s="36"/>
      <c r="N1664" s="36">
        <v>190</v>
      </c>
      <c r="O1664" s="35"/>
    </row>
    <row r="1665" spans="1:15" s="39" customFormat="1" x14ac:dyDescent="0.2">
      <c r="A1665" s="18">
        <v>103020002</v>
      </c>
      <c r="B1665" s="32" t="s">
        <v>1649</v>
      </c>
      <c r="C1665" s="32" t="str">
        <f>INDEX([1]SNP!$C$2:$C$3291, MATCH(D1665, [1]SNP!$D$2:$D$3291, 0))</f>
        <v>103024952</v>
      </c>
      <c r="D1665" s="32" t="s">
        <v>2871</v>
      </c>
      <c r="E1665" s="36">
        <v>93.78</v>
      </c>
      <c r="F1665" s="36"/>
      <c r="G1665" s="38" t="s">
        <v>2648</v>
      </c>
      <c r="H1665" s="38"/>
      <c r="I1665" s="38">
        <v>1</v>
      </c>
      <c r="J1665" s="36"/>
      <c r="K1665" s="36" t="s">
        <v>3884</v>
      </c>
      <c r="L1665" s="36" t="s">
        <v>1943</v>
      </c>
      <c r="M1665" s="36"/>
      <c r="N1665" s="36">
        <v>237</v>
      </c>
      <c r="O1665" s="35"/>
    </row>
    <row r="1666" spans="1:15" s="39" customFormat="1" x14ac:dyDescent="0.2">
      <c r="A1666" s="18">
        <v>103020002</v>
      </c>
      <c r="B1666" s="32" t="s">
        <v>1649</v>
      </c>
      <c r="C1666" s="32" t="str">
        <f>INDEX([1]SNP!$C$2:$C$3291, MATCH(D1666, [1]SNP!$D$2:$D$3291, 0))</f>
        <v>5000005497</v>
      </c>
      <c r="D1666" s="32" t="s">
        <v>3624</v>
      </c>
      <c r="E1666" s="36">
        <v>88.61</v>
      </c>
      <c r="F1666" s="36"/>
      <c r="G1666" s="38" t="s">
        <v>2648</v>
      </c>
      <c r="H1666" s="38"/>
      <c r="I1666" s="38">
        <v>1</v>
      </c>
      <c r="J1666" s="36"/>
      <c r="K1666" s="36" t="s">
        <v>3884</v>
      </c>
      <c r="L1666" s="36" t="s">
        <v>1943</v>
      </c>
      <c r="M1666" s="36"/>
      <c r="N1666" s="36">
        <v>168</v>
      </c>
      <c r="O1666" s="35"/>
    </row>
    <row r="1667" spans="1:15" s="39" customFormat="1" x14ac:dyDescent="0.2">
      <c r="A1667" s="18">
        <v>103020002</v>
      </c>
      <c r="B1667" s="32" t="s">
        <v>1649</v>
      </c>
      <c r="C1667" s="32" t="str">
        <f>INDEX([1]SNP!$C$2:$C$3291, MATCH(D1667, [1]SNP!$D$2:$D$3291, 0))</f>
        <v>5000006428</v>
      </c>
      <c r="D1667" s="32" t="s">
        <v>940</v>
      </c>
      <c r="E1667" s="36">
        <v>75.38</v>
      </c>
      <c r="F1667" s="36"/>
      <c r="G1667" s="38" t="s">
        <v>2648</v>
      </c>
      <c r="H1667" s="38"/>
      <c r="I1667" s="38">
        <v>1</v>
      </c>
      <c r="J1667" s="36"/>
      <c r="K1667" s="36" t="s">
        <v>3884</v>
      </c>
      <c r="L1667" s="36" t="s">
        <v>1943</v>
      </c>
      <c r="M1667" s="36"/>
      <c r="N1667" s="36">
        <v>434</v>
      </c>
      <c r="O1667" s="35"/>
    </row>
    <row r="1668" spans="1:15" s="39" customFormat="1" x14ac:dyDescent="0.2">
      <c r="A1668" s="18">
        <v>122090001</v>
      </c>
      <c r="B1668" s="32" t="s">
        <v>2443</v>
      </c>
      <c r="C1668" s="32" t="str">
        <f>INDEX([1]SNP!$C$2:$C$3291, MATCH(D1668, [1]SNP!$D$2:$D$3291, 0))</f>
        <v>000007726</v>
      </c>
      <c r="D1668" s="32" t="s">
        <v>941</v>
      </c>
      <c r="E1668" s="36">
        <v>73.08</v>
      </c>
      <c r="F1668" s="36"/>
      <c r="G1668" s="38" t="s">
        <v>2648</v>
      </c>
      <c r="H1668" s="38"/>
      <c r="I1668" s="38">
        <v>1</v>
      </c>
      <c r="J1668" s="36"/>
      <c r="K1668" s="36" t="s">
        <v>3884</v>
      </c>
      <c r="L1668" s="36" t="s">
        <v>1943</v>
      </c>
      <c r="M1668" s="36"/>
      <c r="N1668" s="36">
        <v>169</v>
      </c>
      <c r="O1668" s="35"/>
    </row>
    <row r="1669" spans="1:15" s="39" customFormat="1" x14ac:dyDescent="0.2">
      <c r="A1669" s="18">
        <v>102023030</v>
      </c>
      <c r="B1669" s="32" t="s">
        <v>1647</v>
      </c>
      <c r="C1669" s="32" t="str">
        <f>INDEX([1]SNP!$C$2:$C$3291, MATCH(D1669, [1]SNP!$D$2:$D$3291, 0))</f>
        <v>000007549</v>
      </c>
      <c r="D1669" s="32" t="s">
        <v>1886</v>
      </c>
      <c r="E1669" s="36">
        <v>79.42</v>
      </c>
      <c r="F1669" s="36"/>
      <c r="G1669" s="38" t="s">
        <v>2648</v>
      </c>
      <c r="H1669" s="38"/>
      <c r="I1669" s="38">
        <v>1</v>
      </c>
      <c r="J1669" s="36"/>
      <c r="K1669" s="36" t="s">
        <v>3884</v>
      </c>
      <c r="L1669" s="36" t="s">
        <v>1943</v>
      </c>
      <c r="M1669" s="36"/>
      <c r="N1669" s="36">
        <v>304</v>
      </c>
      <c r="O1669" s="35"/>
    </row>
    <row r="1670" spans="1:15" s="39" customFormat="1" x14ac:dyDescent="0.2">
      <c r="A1670" s="18">
        <v>102023030</v>
      </c>
      <c r="B1670" s="32" t="s">
        <v>1647</v>
      </c>
      <c r="C1670" s="32" t="str">
        <f>INDEX([1]SNP!$C$2:$C$3291, MATCH(D1670, [1]SNP!$D$2:$D$3291, 0))</f>
        <v>5000002765</v>
      </c>
      <c r="D1670" s="32" t="s">
        <v>3372</v>
      </c>
      <c r="E1670" s="36">
        <v>78.48</v>
      </c>
      <c r="F1670" s="36"/>
      <c r="G1670" s="38" t="s">
        <v>2648</v>
      </c>
      <c r="H1670" s="38"/>
      <c r="I1670" s="38">
        <v>1</v>
      </c>
      <c r="J1670" s="36"/>
      <c r="K1670" s="36" t="s">
        <v>3884</v>
      </c>
      <c r="L1670" s="36" t="s">
        <v>1943</v>
      </c>
      <c r="M1670" s="36"/>
      <c r="N1670" s="36">
        <v>80</v>
      </c>
      <c r="O1670" s="35"/>
    </row>
    <row r="1671" spans="1:15" s="39" customFormat="1" x14ac:dyDescent="0.2">
      <c r="A1671" s="18">
        <v>119350001</v>
      </c>
      <c r="B1671" s="32" t="s">
        <v>970</v>
      </c>
      <c r="C1671" s="32" t="str">
        <f>INDEX([1]SNP!$C$2:$C$3291, MATCH(D1671, [1]SNP!$D$2:$D$3291, 0))</f>
        <v>000007746</v>
      </c>
      <c r="D1671" s="32" t="s">
        <v>970</v>
      </c>
      <c r="E1671" s="36">
        <v>70.16</v>
      </c>
      <c r="F1671" s="36"/>
      <c r="G1671" s="38" t="s">
        <v>2648</v>
      </c>
      <c r="H1671" s="38"/>
      <c r="I1671" s="38">
        <v>1</v>
      </c>
      <c r="J1671" s="36"/>
      <c r="K1671" s="36" t="s">
        <v>3884</v>
      </c>
      <c r="L1671" s="36" t="s">
        <v>1943</v>
      </c>
      <c r="M1671" s="36" t="s">
        <v>2648</v>
      </c>
      <c r="N1671" s="36">
        <v>110</v>
      </c>
      <c r="O1671" s="35"/>
    </row>
    <row r="1672" spans="1:15" s="39" customFormat="1" x14ac:dyDescent="0.2">
      <c r="A1672" s="18">
        <v>105250004</v>
      </c>
      <c r="B1672" s="32" t="s">
        <v>2890</v>
      </c>
      <c r="C1672" s="32" t="str">
        <f>INDEX([1]SNP!$C$2:$C$3291, MATCH(D1672, [1]SNP!$D$2:$D$3291, 0))</f>
        <v>105250004</v>
      </c>
      <c r="D1672" s="32" t="s">
        <v>2397</v>
      </c>
      <c r="E1672" s="36">
        <v>66.959999999999994</v>
      </c>
      <c r="F1672" s="36"/>
      <c r="G1672" s="38" t="s">
        <v>2648</v>
      </c>
      <c r="H1672" s="38"/>
      <c r="I1672" s="38">
        <v>1</v>
      </c>
      <c r="J1672" s="36"/>
      <c r="K1672" s="36" t="s">
        <v>3884</v>
      </c>
      <c r="L1672" s="36" t="s">
        <v>1943</v>
      </c>
      <c r="M1672" s="36"/>
      <c r="N1672" s="36">
        <v>628</v>
      </c>
      <c r="O1672" s="35"/>
    </row>
    <row r="1673" spans="1:15" s="39" customFormat="1" x14ac:dyDescent="0.2">
      <c r="A1673" s="18">
        <v>118400001</v>
      </c>
      <c r="B1673" s="32" t="s">
        <v>2905</v>
      </c>
      <c r="C1673" s="32" t="str">
        <f>INDEX([1]SNP!$C$2:$C$3291, MATCH(D1673, [1]SNP!$D$2:$D$3291, 0))</f>
        <v>000007827</v>
      </c>
      <c r="D1673" s="32" t="s">
        <v>2398</v>
      </c>
      <c r="E1673" s="36">
        <v>52.17</v>
      </c>
      <c r="F1673" s="36"/>
      <c r="G1673" s="38" t="s">
        <v>2648</v>
      </c>
      <c r="H1673" s="38"/>
      <c r="I1673" s="38">
        <v>1</v>
      </c>
      <c r="J1673" s="36"/>
      <c r="K1673" s="36" t="s">
        <v>3884</v>
      </c>
      <c r="L1673" s="36" t="s">
        <v>1943</v>
      </c>
      <c r="M1673" s="36"/>
      <c r="N1673" s="36">
        <v>606</v>
      </c>
      <c r="O1673" s="35"/>
    </row>
    <row r="1674" spans="1:15" s="39" customFormat="1" x14ac:dyDescent="0.2">
      <c r="A1674" s="18">
        <v>105620001</v>
      </c>
      <c r="B1674" s="32" t="s">
        <v>1910</v>
      </c>
      <c r="C1674" s="32" t="str">
        <f>INDEX([1]SNP!$C$2:$C$3291, MATCH(D1674, [1]SNP!$D$2:$D$3291, 0))</f>
        <v>105620001</v>
      </c>
      <c r="D1674" s="32" t="s">
        <v>221</v>
      </c>
      <c r="E1674" s="36">
        <v>62.01</v>
      </c>
      <c r="F1674" s="36"/>
      <c r="G1674" s="38" t="s">
        <v>2648</v>
      </c>
      <c r="H1674" s="38"/>
      <c r="I1674" s="38">
        <v>1</v>
      </c>
      <c r="J1674" s="36"/>
      <c r="K1674" s="36" t="s">
        <v>3884</v>
      </c>
      <c r="L1674" s="36" t="s">
        <v>1943</v>
      </c>
      <c r="M1674" s="36"/>
      <c r="N1674" s="36">
        <v>304</v>
      </c>
      <c r="O1674" s="35"/>
    </row>
    <row r="1675" spans="1:15" s="39" customFormat="1" x14ac:dyDescent="0.2">
      <c r="A1675" s="18">
        <v>102020003</v>
      </c>
      <c r="B1675" s="32" t="s">
        <v>237</v>
      </c>
      <c r="C1675" s="32" t="str">
        <f>INDEX([1]SNP!$C$2:$C$3291, MATCH(D1675, [1]SNP!$D$2:$D$3291, 0))</f>
        <v>000007846</v>
      </c>
      <c r="D1675" s="32" t="s">
        <v>237</v>
      </c>
      <c r="E1675" s="36">
        <v>84.67</v>
      </c>
      <c r="F1675" s="36"/>
      <c r="G1675" s="38" t="s">
        <v>2648</v>
      </c>
      <c r="H1675" s="38"/>
      <c r="I1675" s="38">
        <v>1</v>
      </c>
      <c r="J1675" s="36"/>
      <c r="K1675" s="36" t="s">
        <v>3884</v>
      </c>
      <c r="L1675" s="36" t="s">
        <v>1943</v>
      </c>
      <c r="M1675" s="36"/>
      <c r="N1675" s="36">
        <v>88</v>
      </c>
      <c r="O1675" s="35"/>
    </row>
    <row r="1676" spans="1:15" s="39" customFormat="1" x14ac:dyDescent="0.2">
      <c r="A1676" s="18">
        <v>126510019</v>
      </c>
      <c r="B1676" s="32" t="s">
        <v>2447</v>
      </c>
      <c r="C1676" s="32" t="str">
        <f>INDEX([1]SNP!$C$2:$C$3291, MATCH(D1676, [1]SNP!$D$2:$D$3291, 0))</f>
        <v>000007856</v>
      </c>
      <c r="D1676" s="32" t="s">
        <v>222</v>
      </c>
      <c r="E1676" s="36">
        <v>80.94</v>
      </c>
      <c r="F1676" s="36"/>
      <c r="G1676" s="38" t="s">
        <v>2648</v>
      </c>
      <c r="H1676" s="38"/>
      <c r="I1676" s="38">
        <v>1</v>
      </c>
      <c r="J1676" s="36"/>
      <c r="K1676" s="36" t="s">
        <v>3884</v>
      </c>
      <c r="L1676" s="36" t="s">
        <v>1943</v>
      </c>
      <c r="M1676" s="36"/>
      <c r="N1676" s="36">
        <v>804</v>
      </c>
      <c r="O1676" s="35"/>
    </row>
    <row r="1677" spans="1:15" s="39" customFormat="1" x14ac:dyDescent="0.2">
      <c r="A1677" s="18">
        <v>302020002</v>
      </c>
      <c r="B1677" s="32" t="s">
        <v>2192</v>
      </c>
      <c r="C1677" s="32" t="str">
        <f>INDEX([1]SNP!$C$2:$C$3291, MATCH(D1677, [1]SNP!$D$2:$D$3291, 0))</f>
        <v>302020002</v>
      </c>
      <c r="D1677" s="32" t="s">
        <v>223</v>
      </c>
      <c r="E1677" s="36">
        <v>63.11</v>
      </c>
      <c r="F1677" s="36"/>
      <c r="G1677" s="38" t="s">
        <v>2648</v>
      </c>
      <c r="H1677" s="38"/>
      <c r="I1677" s="38">
        <v>1</v>
      </c>
      <c r="J1677" s="36"/>
      <c r="K1677" s="36" t="s">
        <v>3884</v>
      </c>
      <c r="L1677" s="36" t="s">
        <v>1943</v>
      </c>
      <c r="M1677" s="36"/>
      <c r="N1677" s="36">
        <v>183</v>
      </c>
      <c r="O1677" s="35"/>
    </row>
    <row r="1678" spans="1:15" s="39" customFormat="1" x14ac:dyDescent="0.2">
      <c r="A1678" s="18">
        <v>120000000</v>
      </c>
      <c r="B1678" s="32" t="s">
        <v>1672</v>
      </c>
      <c r="C1678" s="32" t="str">
        <f>INDEX([1]SNP!$C$2:$C$3291, MATCH(D1678, [1]SNP!$D$2:$D$3291, 0))</f>
        <v>120000000</v>
      </c>
      <c r="D1678" s="32" t="s">
        <v>1160</v>
      </c>
      <c r="E1678" s="36">
        <v>80.67</v>
      </c>
      <c r="F1678" s="36"/>
      <c r="G1678" s="38" t="s">
        <v>2648</v>
      </c>
      <c r="H1678" s="38"/>
      <c r="I1678" s="38">
        <v>1</v>
      </c>
      <c r="J1678" s="36"/>
      <c r="K1678" s="36" t="s">
        <v>3884</v>
      </c>
      <c r="L1678" s="36" t="s">
        <v>1943</v>
      </c>
      <c r="M1678" s="36"/>
      <c r="N1678" s="36">
        <v>238</v>
      </c>
      <c r="O1678" s="35"/>
    </row>
    <row r="1679" spans="1:15" s="39" customFormat="1" x14ac:dyDescent="0.2">
      <c r="A1679" s="18">
        <v>126510021</v>
      </c>
      <c r="B1679" s="32" t="s">
        <v>1681</v>
      </c>
      <c r="C1679" s="32" t="str">
        <f>INDEX([1]SNP!$C$2:$C$3291, MATCH(D1679, [1]SNP!$D$2:$D$3291, 0))</f>
        <v>126510021</v>
      </c>
      <c r="D1679" s="32" t="s">
        <v>1161</v>
      </c>
      <c r="E1679" s="36">
        <v>66.73</v>
      </c>
      <c r="F1679" s="36"/>
      <c r="G1679" s="38" t="s">
        <v>2648</v>
      </c>
      <c r="H1679" s="38"/>
      <c r="I1679" s="38">
        <v>1</v>
      </c>
      <c r="J1679" s="36"/>
      <c r="K1679" s="36" t="s">
        <v>3884</v>
      </c>
      <c r="L1679" s="36" t="s">
        <v>1943</v>
      </c>
      <c r="M1679" s="36"/>
      <c r="N1679" s="36">
        <v>501</v>
      </c>
      <c r="O1679" s="35"/>
    </row>
    <row r="1680" spans="1:15" s="39" customFormat="1" x14ac:dyDescent="0.2">
      <c r="A1680" s="18">
        <v>207658805</v>
      </c>
      <c r="B1680" s="32" t="s">
        <v>3181</v>
      </c>
      <c r="C1680" s="32" t="str">
        <f>INDEX([1]SNP!$C$2:$C$3291, MATCH(D1680, [1]SNP!$D$2:$D$3291, 0))</f>
        <v>207658805</v>
      </c>
      <c r="D1680" s="32" t="s">
        <v>2640</v>
      </c>
      <c r="E1680" s="36">
        <v>39.42</v>
      </c>
      <c r="F1680" s="36"/>
      <c r="G1680" s="38" t="s">
        <v>2648</v>
      </c>
      <c r="H1680" s="38"/>
      <c r="I1680" s="38">
        <v>1</v>
      </c>
      <c r="J1680" s="36" t="s">
        <v>3885</v>
      </c>
      <c r="K1680" s="36"/>
      <c r="L1680" s="36" t="s">
        <v>1943</v>
      </c>
      <c r="M1680" s="36"/>
      <c r="N1680" s="36">
        <v>189</v>
      </c>
      <c r="O1680" s="35"/>
    </row>
    <row r="1681" spans="1:15" s="39" customFormat="1" x14ac:dyDescent="0.2">
      <c r="A1681" s="18">
        <v>202026125</v>
      </c>
      <c r="B1681" s="32" t="s">
        <v>3677</v>
      </c>
      <c r="C1681" s="32" t="str">
        <f>INDEX([1]SNP!$C$2:$C$3291, MATCH(D1681, [1]SNP!$D$2:$D$3291, 0))</f>
        <v>202026125</v>
      </c>
      <c r="D1681" s="32" t="s">
        <v>1396</v>
      </c>
      <c r="E1681" s="36">
        <v>48.37</v>
      </c>
      <c r="F1681" s="36"/>
      <c r="G1681" s="38" t="s">
        <v>2648</v>
      </c>
      <c r="H1681" s="38"/>
      <c r="I1681" s="38">
        <v>1</v>
      </c>
      <c r="J1681" s="36"/>
      <c r="K1681" s="36" t="s">
        <v>3884</v>
      </c>
      <c r="L1681" s="36" t="s">
        <v>1943</v>
      </c>
      <c r="M1681" s="36"/>
      <c r="N1681" s="36">
        <v>144</v>
      </c>
      <c r="O1681" s="35"/>
    </row>
    <row r="1682" spans="1:15" s="39" customFormat="1" x14ac:dyDescent="0.2">
      <c r="A1682" s="18">
        <v>214067602</v>
      </c>
      <c r="B1682" s="32" t="s">
        <v>1216</v>
      </c>
      <c r="C1682" s="32" t="str">
        <f>INDEX([1]SNP!$C$2:$C$3291, MATCH(D1682, [1]SNP!$D$2:$D$3291, 0))</f>
        <v>214067602</v>
      </c>
      <c r="D1682" s="32" t="s">
        <v>2641</v>
      </c>
      <c r="E1682" s="36">
        <v>76.84</v>
      </c>
      <c r="F1682" s="36"/>
      <c r="G1682" s="38" t="s">
        <v>2648</v>
      </c>
      <c r="H1682" s="38"/>
      <c r="I1682" s="38">
        <v>1</v>
      </c>
      <c r="J1682" s="36"/>
      <c r="K1682" s="36" t="s">
        <v>3884</v>
      </c>
      <c r="L1682" s="36" t="s">
        <v>1943</v>
      </c>
      <c r="M1682" s="36"/>
      <c r="N1682" s="36">
        <v>175</v>
      </c>
      <c r="O1682" s="35"/>
    </row>
    <row r="1683" spans="1:15" s="39" customFormat="1" x14ac:dyDescent="0.2">
      <c r="A1683" s="18">
        <v>126513020</v>
      </c>
      <c r="B1683" s="32" t="s">
        <v>1932</v>
      </c>
      <c r="C1683" s="32" t="str">
        <f>INDEX([1]SNP!$C$2:$C$3291, MATCH(D1683, [1]SNP!$D$2:$D$3291, 0))</f>
        <v>000007548</v>
      </c>
      <c r="D1683" s="32" t="s">
        <v>3373</v>
      </c>
      <c r="E1683" s="36">
        <v>82.63</v>
      </c>
      <c r="F1683" s="36"/>
      <c r="G1683" s="38" t="s">
        <v>2648</v>
      </c>
      <c r="H1683" s="38"/>
      <c r="I1683" s="38">
        <v>1</v>
      </c>
      <c r="J1683" s="36"/>
      <c r="K1683" s="36" t="s">
        <v>3884</v>
      </c>
      <c r="L1683" s="36" t="s">
        <v>1943</v>
      </c>
      <c r="M1683" s="36"/>
      <c r="N1683" s="36">
        <v>989</v>
      </c>
      <c r="O1683" s="35"/>
    </row>
    <row r="1684" spans="1:15" s="39" customFormat="1" x14ac:dyDescent="0.2">
      <c r="A1684" s="18">
        <v>126512840</v>
      </c>
      <c r="B1684" s="32" t="s">
        <v>267</v>
      </c>
      <c r="C1684" s="32" t="str">
        <f>INDEX([1]SNP!$C$2:$C$3291, MATCH(D1684, [1]SNP!$D$2:$D$3291, 0))</f>
        <v>126512840</v>
      </c>
      <c r="D1684" s="32" t="s">
        <v>267</v>
      </c>
      <c r="E1684" s="36">
        <v>84.82</v>
      </c>
      <c r="F1684" s="36"/>
      <c r="G1684" s="38" t="s">
        <v>2648</v>
      </c>
      <c r="H1684" s="38"/>
      <c r="I1684" s="38">
        <v>1</v>
      </c>
      <c r="J1684" s="36"/>
      <c r="K1684" s="36" t="s">
        <v>3884</v>
      </c>
      <c r="L1684" s="36" t="s">
        <v>1943</v>
      </c>
      <c r="M1684" s="36"/>
      <c r="N1684" s="36">
        <v>1240</v>
      </c>
      <c r="O1684" s="35"/>
    </row>
    <row r="1685" spans="1:15" s="39" customFormat="1" x14ac:dyDescent="0.2">
      <c r="A1685" s="18">
        <v>126513440</v>
      </c>
      <c r="B1685" s="32" t="s">
        <v>1682</v>
      </c>
      <c r="C1685" s="32" t="str">
        <f>INDEX([1]SNP!$C$2:$C$3291, MATCH(D1685, [1]SNP!$D$2:$D$3291, 0))</f>
        <v>000007665</v>
      </c>
      <c r="D1685" s="32" t="s">
        <v>689</v>
      </c>
      <c r="E1685" s="36">
        <v>88.38</v>
      </c>
      <c r="F1685" s="36"/>
      <c r="G1685" s="38" t="s">
        <v>2648</v>
      </c>
      <c r="H1685" s="38"/>
      <c r="I1685" s="38">
        <v>1</v>
      </c>
      <c r="J1685" s="36"/>
      <c r="K1685" s="36" t="s">
        <v>3884</v>
      </c>
      <c r="L1685" s="36" t="s">
        <v>1943</v>
      </c>
      <c r="M1685" s="36"/>
      <c r="N1685" s="36">
        <v>813</v>
      </c>
      <c r="O1685" s="35"/>
    </row>
    <row r="1686" spans="1:15" s="39" customFormat="1" x14ac:dyDescent="0.2">
      <c r="A1686" s="18">
        <v>126513440</v>
      </c>
      <c r="B1686" s="32" t="s">
        <v>1682</v>
      </c>
      <c r="C1686" s="32" t="str">
        <f>INDEX([1]SNP!$C$2:$C$3291, MATCH(D1686, [1]SNP!$D$2:$D$3291, 0))</f>
        <v>126513440</v>
      </c>
      <c r="D1686" s="32" t="s">
        <v>2875</v>
      </c>
      <c r="E1686" s="36">
        <v>87.89</v>
      </c>
      <c r="F1686" s="36"/>
      <c r="G1686" s="38" t="s">
        <v>2648</v>
      </c>
      <c r="H1686" s="38"/>
      <c r="I1686" s="38">
        <v>1</v>
      </c>
      <c r="J1686" s="36"/>
      <c r="K1686" s="36" t="s">
        <v>3884</v>
      </c>
      <c r="L1686" s="36" t="s">
        <v>1943</v>
      </c>
      <c r="M1686" s="36"/>
      <c r="N1686" s="36">
        <v>710</v>
      </c>
      <c r="O1686" s="35"/>
    </row>
    <row r="1687" spans="1:15" s="39" customFormat="1" x14ac:dyDescent="0.2">
      <c r="A1687" s="18">
        <v>126513440</v>
      </c>
      <c r="B1687" s="32" t="s">
        <v>1682</v>
      </c>
      <c r="C1687" s="32" t="str">
        <f>INDEX([1]SNP!$C$2:$C$3291, MATCH(D1687, [1]SNP!$D$2:$D$3291, 0))</f>
        <v>5000006643</v>
      </c>
      <c r="D1687" s="32" t="s">
        <v>1887</v>
      </c>
      <c r="E1687" s="36">
        <v>94.41</v>
      </c>
      <c r="F1687" s="36"/>
      <c r="G1687" s="38" t="s">
        <v>2648</v>
      </c>
      <c r="H1687" s="38"/>
      <c r="I1687" s="38">
        <v>1</v>
      </c>
      <c r="J1687" s="36"/>
      <c r="K1687" s="36" t="s">
        <v>3884</v>
      </c>
      <c r="L1687" s="36" t="s">
        <v>1943</v>
      </c>
      <c r="M1687" s="36"/>
      <c r="N1687" s="36">
        <v>144</v>
      </c>
      <c r="O1687" s="35"/>
    </row>
    <row r="1688" spans="1:15" s="39" customFormat="1" x14ac:dyDescent="0.2">
      <c r="A1688" s="18">
        <v>126513480</v>
      </c>
      <c r="B1688" s="32" t="s">
        <v>3674</v>
      </c>
      <c r="C1688" s="32" t="str">
        <f>INDEX([1]SNP!$C$2:$C$3291, MATCH(D1688, [1]SNP!$D$2:$D$3291, 0))</f>
        <v>000007672</v>
      </c>
      <c r="D1688" s="32" t="s">
        <v>1888</v>
      </c>
      <c r="E1688" s="36">
        <v>92.4</v>
      </c>
      <c r="F1688" s="36"/>
      <c r="G1688" s="38" t="s">
        <v>2648</v>
      </c>
      <c r="H1688" s="38"/>
      <c r="I1688" s="38">
        <v>1</v>
      </c>
      <c r="J1688" s="36"/>
      <c r="K1688" s="36" t="s">
        <v>3884</v>
      </c>
      <c r="L1688" s="36" t="s">
        <v>1943</v>
      </c>
      <c r="M1688" s="36"/>
      <c r="N1688" s="36">
        <v>1522</v>
      </c>
      <c r="O1688" s="35"/>
    </row>
    <row r="1689" spans="1:15" s="39" customFormat="1" x14ac:dyDescent="0.2">
      <c r="A1689" s="18">
        <v>126513510</v>
      </c>
      <c r="B1689" s="32" t="s">
        <v>24</v>
      </c>
      <c r="C1689" s="32" t="str">
        <f>INDEX([1]SNP!$C$2:$C$3291, MATCH(D1689, [1]SNP!$D$2:$D$3291, 0))</f>
        <v>000007683</v>
      </c>
      <c r="D1689" s="32" t="s">
        <v>225</v>
      </c>
      <c r="E1689" s="36">
        <v>56.76</v>
      </c>
      <c r="F1689" s="36"/>
      <c r="G1689" s="38" t="s">
        <v>2648</v>
      </c>
      <c r="H1689" s="38"/>
      <c r="I1689" s="38">
        <v>1</v>
      </c>
      <c r="J1689" s="36"/>
      <c r="K1689" s="36" t="s">
        <v>3884</v>
      </c>
      <c r="L1689" s="36" t="s">
        <v>1943</v>
      </c>
      <c r="M1689" s="36"/>
      <c r="N1689" s="36">
        <v>797</v>
      </c>
      <c r="O1689" s="35"/>
    </row>
    <row r="1690" spans="1:15" s="39" customFormat="1" x14ac:dyDescent="0.2">
      <c r="A1690" s="18">
        <v>173515368</v>
      </c>
      <c r="B1690" s="32" t="s">
        <v>1212</v>
      </c>
      <c r="C1690" s="32" t="str">
        <f>INDEX([1]SNP!$C$2:$C$3291, MATCH(D1690, [1]SNP!$D$2:$D$3291, 0))</f>
        <v>000007985</v>
      </c>
      <c r="D1690" s="32" t="s">
        <v>1212</v>
      </c>
      <c r="E1690" s="36">
        <v>87.88</v>
      </c>
      <c r="F1690" s="36"/>
      <c r="G1690" s="38" t="s">
        <v>2648</v>
      </c>
      <c r="H1690" s="38"/>
      <c r="I1690" s="38">
        <v>1</v>
      </c>
      <c r="J1690" s="36"/>
      <c r="K1690" s="36" t="s">
        <v>3884</v>
      </c>
      <c r="L1690" s="36" t="s">
        <v>1943</v>
      </c>
      <c r="M1690" s="36"/>
      <c r="N1690" s="36">
        <v>762</v>
      </c>
      <c r="O1690" s="35"/>
    </row>
    <row r="1691" spans="1:15" s="39" customFormat="1" x14ac:dyDescent="0.2">
      <c r="A1691" s="18">
        <v>199025446</v>
      </c>
      <c r="B1691" s="32" t="s">
        <v>3676</v>
      </c>
      <c r="C1691" s="32" t="str">
        <f>INDEX([1]SNP!$C$2:$C$3291, MATCH(D1691, [1]SNP!$D$2:$D$3291, 0))</f>
        <v>000008028</v>
      </c>
      <c r="D1691" s="32" t="s">
        <v>3626</v>
      </c>
      <c r="E1691" s="36">
        <v>25.82</v>
      </c>
      <c r="F1691" s="36"/>
      <c r="G1691" s="38" t="s">
        <v>2648</v>
      </c>
      <c r="H1691" s="38"/>
      <c r="I1691" s="38">
        <v>1</v>
      </c>
      <c r="J1691" s="36"/>
      <c r="K1691" s="36" t="s">
        <v>3884</v>
      </c>
      <c r="L1691" s="36" t="s">
        <v>1943</v>
      </c>
      <c r="M1691" s="36"/>
      <c r="N1691" s="36">
        <v>318</v>
      </c>
      <c r="O1691" s="35"/>
    </row>
    <row r="1692" spans="1:15" s="39" customFormat="1" x14ac:dyDescent="0.2">
      <c r="A1692" s="18">
        <v>199025446</v>
      </c>
      <c r="B1692" s="32" t="s">
        <v>3676</v>
      </c>
      <c r="C1692" s="32" t="str">
        <f>INDEX([1]SNP!$C$2:$C$3291, MATCH(D1692, [1]SNP!$D$2:$D$3291, 0))</f>
        <v>500001692</v>
      </c>
      <c r="D1692" s="32" t="s">
        <v>2133</v>
      </c>
      <c r="E1692" s="36">
        <v>29.56</v>
      </c>
      <c r="F1692" s="36"/>
      <c r="G1692" s="38" t="s">
        <v>2648</v>
      </c>
      <c r="H1692" s="38"/>
      <c r="I1692" s="38">
        <v>1</v>
      </c>
      <c r="J1692" s="36"/>
      <c r="K1692" s="36" t="s">
        <v>3884</v>
      </c>
      <c r="L1692" s="36" t="s">
        <v>1943</v>
      </c>
      <c r="M1692" s="36"/>
      <c r="N1692" s="36">
        <v>278</v>
      </c>
      <c r="O1692" s="35"/>
    </row>
    <row r="1693" spans="1:15" s="39" customFormat="1" x14ac:dyDescent="0.2">
      <c r="A1693" s="18">
        <v>199025446</v>
      </c>
      <c r="B1693" s="32" t="s">
        <v>3676</v>
      </c>
      <c r="C1693" s="32" t="str">
        <f>INDEX([1]SNP!$C$2:$C$3291, MATCH(D1693, [1]SNP!$D$2:$D$3291, 0))</f>
        <v>5000008670</v>
      </c>
      <c r="D1693" s="32" t="s">
        <v>2134</v>
      </c>
      <c r="E1693" s="36">
        <v>42.21</v>
      </c>
      <c r="F1693" s="36"/>
      <c r="G1693" s="38" t="s">
        <v>2648</v>
      </c>
      <c r="H1693" s="38"/>
      <c r="I1693" s="38">
        <v>1</v>
      </c>
      <c r="J1693" s="36"/>
      <c r="K1693" s="36" t="s">
        <v>3884</v>
      </c>
      <c r="L1693" s="36" t="s">
        <v>1943</v>
      </c>
      <c r="M1693" s="36"/>
      <c r="N1693" s="36">
        <v>322</v>
      </c>
      <c r="O1693" s="35"/>
    </row>
    <row r="1694" spans="1:15" s="39" customFormat="1" x14ac:dyDescent="0.2">
      <c r="A1694" s="18">
        <v>199025446</v>
      </c>
      <c r="B1694" s="32" t="s">
        <v>3676</v>
      </c>
      <c r="C1694" s="32" t="str">
        <f>INDEX([1]SNP!$C$2:$C$3291, MATCH(D1694, [1]SNP!$D$2:$D$3291, 0))</f>
        <v>5300236747</v>
      </c>
      <c r="D1694" s="32" t="s">
        <v>3867</v>
      </c>
      <c r="E1694" s="36">
        <v>58.18</v>
      </c>
      <c r="F1694" s="36"/>
      <c r="G1694" s="38" t="s">
        <v>2648</v>
      </c>
      <c r="H1694" s="38"/>
      <c r="I1694" s="38">
        <v>1</v>
      </c>
      <c r="J1694" s="36"/>
      <c r="K1694" s="36" t="s">
        <v>3884</v>
      </c>
      <c r="L1694" s="36" t="s">
        <v>1943</v>
      </c>
      <c r="M1694" s="36"/>
      <c r="N1694" s="36">
        <v>201</v>
      </c>
      <c r="O1694" s="35"/>
    </row>
    <row r="1695" spans="1:15" s="39" customFormat="1" x14ac:dyDescent="0.2">
      <c r="A1695" s="18">
        <v>126513450</v>
      </c>
      <c r="B1695" s="32" t="s">
        <v>2180</v>
      </c>
      <c r="C1695" s="32" t="str">
        <f>INDEX([1]SNP!$C$2:$C$3291, MATCH(D1695, [1]SNP!$D$2:$D$3291, 0))</f>
        <v>000007666</v>
      </c>
      <c r="D1695" s="32" t="s">
        <v>2180</v>
      </c>
      <c r="E1695" s="36">
        <v>56.57</v>
      </c>
      <c r="F1695" s="36"/>
      <c r="G1695" s="38" t="s">
        <v>2648</v>
      </c>
      <c r="H1695" s="38"/>
      <c r="I1695" s="38">
        <v>1</v>
      </c>
      <c r="J1695" s="36"/>
      <c r="K1695" s="36" t="s">
        <v>3884</v>
      </c>
      <c r="L1695" s="36" t="s">
        <v>1943</v>
      </c>
      <c r="M1695" s="36"/>
      <c r="N1695" s="36">
        <v>1280</v>
      </c>
      <c r="O1695" s="35"/>
    </row>
    <row r="1696" spans="1:15" s="39" customFormat="1" x14ac:dyDescent="0.2">
      <c r="A1696" s="18">
        <v>126513150</v>
      </c>
      <c r="B1696" s="32" t="s">
        <v>3172</v>
      </c>
      <c r="C1696" s="32" t="str">
        <f>INDEX([1]SNP!$C$2:$C$3291, MATCH(D1696, [1]SNP!$D$2:$D$3291, 0))</f>
        <v>000007574</v>
      </c>
      <c r="D1696" s="32" t="s">
        <v>226</v>
      </c>
      <c r="E1696" s="36">
        <v>48.49</v>
      </c>
      <c r="F1696" s="36"/>
      <c r="G1696" s="38" t="s">
        <v>2648</v>
      </c>
      <c r="H1696" s="38"/>
      <c r="I1696" s="38">
        <v>1</v>
      </c>
      <c r="J1696" s="36"/>
      <c r="K1696" s="36" t="s">
        <v>3884</v>
      </c>
      <c r="L1696" s="36" t="s">
        <v>1943</v>
      </c>
      <c r="M1696" s="36"/>
      <c r="N1696" s="36">
        <v>1511</v>
      </c>
      <c r="O1696" s="35"/>
    </row>
    <row r="1697" spans="1:15" s="39" customFormat="1" x14ac:dyDescent="0.2">
      <c r="A1697" s="18">
        <v>104510394</v>
      </c>
      <c r="B1697" s="32" t="s">
        <v>1409</v>
      </c>
      <c r="C1697" s="32" t="str">
        <f>INDEX([1]SNP!$C$2:$C$3291, MATCH(D1697, [1]SNP!$D$2:$D$3291, 0))</f>
        <v>000008031</v>
      </c>
      <c r="D1697" s="32" t="s">
        <v>227</v>
      </c>
      <c r="E1697" s="36">
        <v>86.57</v>
      </c>
      <c r="F1697" s="36"/>
      <c r="G1697" s="38" t="s">
        <v>2648</v>
      </c>
      <c r="H1697" s="38"/>
      <c r="I1697" s="38">
        <v>1</v>
      </c>
      <c r="J1697" s="36"/>
      <c r="K1697" s="36" t="s">
        <v>3884</v>
      </c>
      <c r="L1697" s="36" t="s">
        <v>1943</v>
      </c>
      <c r="M1697" s="36"/>
      <c r="N1697" s="36">
        <v>701</v>
      </c>
      <c r="O1697" s="35"/>
    </row>
    <row r="1698" spans="1:15" s="39" customFormat="1" x14ac:dyDescent="0.2">
      <c r="A1698" s="18">
        <v>126513210</v>
      </c>
      <c r="B1698" s="32" t="s">
        <v>1933</v>
      </c>
      <c r="C1698" s="32" t="str">
        <f>INDEX([1]SNP!$C$2:$C$3291, MATCH(D1698, [1]SNP!$D$2:$D$3291, 0))</f>
        <v>000007580</v>
      </c>
      <c r="D1698" s="32" t="s">
        <v>1933</v>
      </c>
      <c r="E1698" s="36">
        <v>86.48</v>
      </c>
      <c r="F1698" s="36"/>
      <c r="G1698" s="38" t="s">
        <v>2648</v>
      </c>
      <c r="H1698" s="38"/>
      <c r="I1698" s="38">
        <v>1</v>
      </c>
      <c r="J1698" s="36"/>
      <c r="K1698" s="36" t="s">
        <v>3884</v>
      </c>
      <c r="L1698" s="36" t="s">
        <v>1943</v>
      </c>
      <c r="M1698" s="36"/>
      <c r="N1698" s="36">
        <v>591</v>
      </c>
      <c r="O1698" s="35"/>
    </row>
    <row r="1699" spans="1:15" s="39" customFormat="1" x14ac:dyDescent="0.2">
      <c r="A1699" s="18">
        <v>126513210</v>
      </c>
      <c r="B1699" s="32" t="s">
        <v>1933</v>
      </c>
      <c r="C1699" s="32" t="str">
        <f>INDEX([1]SNP!$C$2:$C$3291, MATCH(D1699, [1]SNP!$D$2:$D$3291, 0))</f>
        <v>000008195</v>
      </c>
      <c r="D1699" s="32" t="s">
        <v>2401</v>
      </c>
      <c r="E1699" s="36">
        <v>87.16</v>
      </c>
      <c r="F1699" s="36"/>
      <c r="G1699" s="38" t="s">
        <v>2648</v>
      </c>
      <c r="H1699" s="38"/>
      <c r="I1699" s="38">
        <v>1</v>
      </c>
      <c r="J1699" s="36"/>
      <c r="K1699" s="36" t="s">
        <v>3884</v>
      </c>
      <c r="L1699" s="36" t="s">
        <v>1943</v>
      </c>
      <c r="M1699" s="36"/>
      <c r="N1699" s="36">
        <v>582</v>
      </c>
      <c r="O1699" s="35"/>
    </row>
    <row r="1700" spans="1:15" s="39" customFormat="1" x14ac:dyDescent="0.2">
      <c r="A1700" s="18">
        <v>126513210</v>
      </c>
      <c r="B1700" s="32" t="s">
        <v>1933</v>
      </c>
      <c r="C1700" s="32" t="str">
        <f>INDEX([1]SNP!$C$2:$C$3291, MATCH(D1700, [1]SNP!$D$2:$D$3291, 0))</f>
        <v>000008287</v>
      </c>
      <c r="D1700" s="32" t="s">
        <v>1889</v>
      </c>
      <c r="E1700" s="36">
        <v>91.29</v>
      </c>
      <c r="F1700" s="36"/>
      <c r="G1700" s="38" t="s">
        <v>2648</v>
      </c>
      <c r="H1700" s="38"/>
      <c r="I1700" s="38">
        <v>1</v>
      </c>
      <c r="J1700" s="36"/>
      <c r="K1700" s="36" t="s">
        <v>3884</v>
      </c>
      <c r="L1700" s="36" t="s">
        <v>1943</v>
      </c>
      <c r="M1700" s="36"/>
      <c r="N1700" s="36">
        <v>449</v>
      </c>
      <c r="O1700" s="35"/>
    </row>
    <row r="1701" spans="1:15" s="39" customFormat="1" x14ac:dyDescent="0.2">
      <c r="A1701" s="18">
        <v>126513210</v>
      </c>
      <c r="B1701" s="32" t="s">
        <v>1933</v>
      </c>
      <c r="C1701" s="32" t="str">
        <f>INDEX([1]SNP!$C$2:$C$3291, MATCH(D1701, [1]SNP!$D$2:$D$3291, 0))</f>
        <v>000008196</v>
      </c>
      <c r="D1701" s="32" t="s">
        <v>943</v>
      </c>
      <c r="E1701" s="36">
        <v>91.33</v>
      </c>
      <c r="F1701" s="36"/>
      <c r="G1701" s="38" t="s">
        <v>2648</v>
      </c>
      <c r="H1701" s="38"/>
      <c r="I1701" s="38">
        <v>1</v>
      </c>
      <c r="J1701" s="36"/>
      <c r="K1701" s="36" t="s">
        <v>3884</v>
      </c>
      <c r="L1701" s="36" t="s">
        <v>1943</v>
      </c>
      <c r="M1701" s="36"/>
      <c r="N1701" s="36">
        <v>128</v>
      </c>
      <c r="O1701" s="35"/>
    </row>
    <row r="1702" spans="1:15" s="39" customFormat="1" x14ac:dyDescent="0.2">
      <c r="A1702" s="18">
        <v>126513210</v>
      </c>
      <c r="B1702" s="32" t="s">
        <v>1933</v>
      </c>
      <c r="C1702" s="32" t="str">
        <f>INDEX([1]SNP!$C$2:$C$3291, MATCH(D1702, [1]SNP!$D$2:$D$3291, 0))</f>
        <v>000008251</v>
      </c>
      <c r="D1702" s="32" t="s">
        <v>2402</v>
      </c>
      <c r="E1702" s="36">
        <v>87.11</v>
      </c>
      <c r="F1702" s="36"/>
      <c r="G1702" s="38" t="s">
        <v>2648</v>
      </c>
      <c r="H1702" s="38"/>
      <c r="I1702" s="38">
        <v>1</v>
      </c>
      <c r="J1702" s="36"/>
      <c r="K1702" s="36" t="s">
        <v>3884</v>
      </c>
      <c r="L1702" s="36" t="s">
        <v>1943</v>
      </c>
      <c r="M1702" s="36"/>
      <c r="N1702" s="36">
        <v>663</v>
      </c>
      <c r="O1702" s="35"/>
    </row>
    <row r="1703" spans="1:15" s="39" customFormat="1" x14ac:dyDescent="0.2">
      <c r="A1703" s="18">
        <v>100510000</v>
      </c>
      <c r="B1703" s="32" t="s">
        <v>3138</v>
      </c>
      <c r="C1703" s="32" t="str">
        <f>INDEX([1]SNP!$C$2:$C$3291, MATCH(D1703, [1]SNP!$D$2:$D$3291, 0))</f>
        <v>5000001909</v>
      </c>
      <c r="D1703" s="32" t="s">
        <v>3868</v>
      </c>
      <c r="E1703" s="36">
        <v>85.41</v>
      </c>
      <c r="F1703" s="36"/>
      <c r="G1703" s="38" t="s">
        <v>2648</v>
      </c>
      <c r="H1703" s="38"/>
      <c r="I1703" s="38">
        <v>1</v>
      </c>
      <c r="J1703" s="36"/>
      <c r="K1703" s="36" t="s">
        <v>3884</v>
      </c>
      <c r="L1703" s="36" t="s">
        <v>1943</v>
      </c>
      <c r="M1703" s="36"/>
      <c r="N1703" s="36">
        <v>1118</v>
      </c>
      <c r="O1703" s="35"/>
    </row>
    <row r="1704" spans="1:15" s="39" customFormat="1" x14ac:dyDescent="0.2">
      <c r="A1704" s="18">
        <v>100510000</v>
      </c>
      <c r="B1704" s="32" t="s">
        <v>3138</v>
      </c>
      <c r="C1704" s="32" t="str">
        <f>INDEX([1]SNP!$C$2:$C$3291, MATCH(D1704, [1]SNP!$D$2:$D$3291, 0))</f>
        <v>100510000</v>
      </c>
      <c r="D1704" s="32" t="s">
        <v>3375</v>
      </c>
      <c r="E1704" s="36">
        <v>90.48</v>
      </c>
      <c r="F1704" s="36"/>
      <c r="G1704" s="38" t="s">
        <v>2648</v>
      </c>
      <c r="H1704" s="38"/>
      <c r="I1704" s="38">
        <v>1</v>
      </c>
      <c r="J1704" s="36"/>
      <c r="K1704" s="36" t="s">
        <v>3884</v>
      </c>
      <c r="L1704" s="36" t="s">
        <v>1943</v>
      </c>
      <c r="M1704" s="36"/>
      <c r="N1704" s="36">
        <v>763</v>
      </c>
      <c r="O1704" s="35"/>
    </row>
    <row r="1705" spans="1:15" s="39" customFormat="1" x14ac:dyDescent="0.2">
      <c r="A1705" s="18">
        <v>126510008</v>
      </c>
      <c r="B1705" s="32" t="s">
        <v>514</v>
      </c>
      <c r="C1705" s="32" t="str">
        <f>INDEX([1]SNP!$C$2:$C$3291, MATCH(D1705, [1]SNP!$D$2:$D$3291, 0))</f>
        <v>126510008</v>
      </c>
      <c r="D1705" s="32" t="s">
        <v>944</v>
      </c>
      <c r="E1705" s="36">
        <v>78.319999999999993</v>
      </c>
      <c r="F1705" s="36"/>
      <c r="G1705" s="38" t="s">
        <v>2648</v>
      </c>
      <c r="H1705" s="38"/>
      <c r="I1705" s="38">
        <v>1</v>
      </c>
      <c r="J1705" s="36" t="s">
        <v>3885</v>
      </c>
      <c r="K1705" s="36"/>
      <c r="L1705" s="36" t="s">
        <v>1943</v>
      </c>
      <c r="M1705" s="36"/>
      <c r="N1705" s="36">
        <v>330</v>
      </c>
      <c r="O1705" s="35"/>
    </row>
    <row r="1706" spans="1:15" s="39" customFormat="1" x14ac:dyDescent="0.2">
      <c r="A1706" s="18">
        <v>126513400</v>
      </c>
      <c r="B1706" s="32" t="s">
        <v>2687</v>
      </c>
      <c r="C1706" s="32" t="str">
        <f>INDEX([1]SNP!$C$2:$C$3291, MATCH(D1706, [1]SNP!$D$2:$D$3291, 0))</f>
        <v>000007647</v>
      </c>
      <c r="D1706" s="32" t="s">
        <v>2876</v>
      </c>
      <c r="E1706" s="36">
        <v>70.75</v>
      </c>
      <c r="F1706" s="36"/>
      <c r="G1706" s="38" t="s">
        <v>2648</v>
      </c>
      <c r="H1706" s="38"/>
      <c r="I1706" s="38">
        <v>1</v>
      </c>
      <c r="J1706" s="36"/>
      <c r="K1706" s="36" t="s">
        <v>3884</v>
      </c>
      <c r="L1706" s="36" t="s">
        <v>1943</v>
      </c>
      <c r="M1706" s="36"/>
      <c r="N1706" s="36">
        <v>839</v>
      </c>
      <c r="O1706" s="35"/>
    </row>
    <row r="1707" spans="1:15" s="39" customFormat="1" x14ac:dyDescent="0.2">
      <c r="A1707" s="18">
        <v>126513400</v>
      </c>
      <c r="B1707" s="32" t="s">
        <v>2687</v>
      </c>
      <c r="C1707" s="32" t="str">
        <f>INDEX([1]SNP!$C$2:$C$3291, MATCH(D1707, [1]SNP!$D$2:$D$3291, 0))</f>
        <v>5000001780</v>
      </c>
      <c r="D1707" s="32" t="s">
        <v>1637</v>
      </c>
      <c r="E1707" s="36">
        <v>63.71</v>
      </c>
      <c r="F1707" s="36"/>
      <c r="G1707" s="38" t="s">
        <v>2648</v>
      </c>
      <c r="H1707" s="38"/>
      <c r="I1707" s="38">
        <v>1</v>
      </c>
      <c r="J1707" s="36"/>
      <c r="K1707" s="36" t="s">
        <v>3884</v>
      </c>
      <c r="L1707" s="36" t="s">
        <v>1943</v>
      </c>
      <c r="M1707" s="36"/>
      <c r="N1707" s="36">
        <v>1281</v>
      </c>
      <c r="O1707" s="35"/>
    </row>
    <row r="1708" spans="1:15" s="39" customFormat="1" x14ac:dyDescent="0.2">
      <c r="A1708" s="18">
        <v>126513400</v>
      </c>
      <c r="B1708" s="32" t="s">
        <v>2687</v>
      </c>
      <c r="C1708" s="32" t="str">
        <f>INDEX([1]SNP!$C$2:$C$3291, MATCH(D1708, [1]SNP!$D$2:$D$3291, 0))</f>
        <v>5000002933</v>
      </c>
      <c r="D1708" s="32" t="s">
        <v>3869</v>
      </c>
      <c r="E1708" s="36">
        <v>76.78</v>
      </c>
      <c r="F1708" s="36"/>
      <c r="G1708" s="38" t="s">
        <v>2648</v>
      </c>
      <c r="H1708" s="38"/>
      <c r="I1708" s="38">
        <v>1</v>
      </c>
      <c r="J1708" s="36"/>
      <c r="K1708" s="36" t="s">
        <v>3884</v>
      </c>
      <c r="L1708" s="36" t="s">
        <v>1943</v>
      </c>
      <c r="M1708" s="36"/>
      <c r="N1708" s="36">
        <v>490</v>
      </c>
      <c r="O1708" s="35"/>
    </row>
    <row r="1709" spans="1:15" s="39" customFormat="1" x14ac:dyDescent="0.2">
      <c r="A1709" s="18">
        <v>226511922</v>
      </c>
      <c r="B1709" s="32" t="s">
        <v>1219</v>
      </c>
      <c r="C1709" s="32" t="str">
        <f>INDEX([1]SNP!$C$2:$C$3291, MATCH(D1709, [1]SNP!$D$2:$D$3291, 0))</f>
        <v>990000357</v>
      </c>
      <c r="D1709" s="32" t="s">
        <v>1219</v>
      </c>
      <c r="E1709" s="36">
        <v>67.959999999999994</v>
      </c>
      <c r="F1709" s="36"/>
      <c r="G1709" s="38" t="s">
        <v>2648</v>
      </c>
      <c r="H1709" s="38"/>
      <c r="I1709" s="38">
        <v>1</v>
      </c>
      <c r="J1709" s="36"/>
      <c r="K1709" s="36" t="s">
        <v>3884</v>
      </c>
      <c r="L1709" s="36" t="s">
        <v>1943</v>
      </c>
      <c r="M1709" s="36"/>
      <c r="N1709" s="36">
        <v>101</v>
      </c>
      <c r="O1709" s="35"/>
    </row>
    <row r="1710" spans="1:15" s="39" customFormat="1" x14ac:dyDescent="0.2">
      <c r="A1710" s="18">
        <v>175390169</v>
      </c>
      <c r="B1710" s="32" t="s">
        <v>1684</v>
      </c>
      <c r="C1710" s="32" t="str">
        <f>INDEX([1]SNP!$C$2:$C$3291, MATCH(D1710, [1]SNP!$D$2:$D$3291, 0))</f>
        <v>175390169</v>
      </c>
      <c r="D1710" s="32" t="s">
        <v>2877</v>
      </c>
      <c r="E1710" s="36">
        <v>64.11</v>
      </c>
      <c r="F1710" s="36"/>
      <c r="G1710" s="38" t="s">
        <v>2648</v>
      </c>
      <c r="H1710" s="38"/>
      <c r="I1710" s="38">
        <v>1</v>
      </c>
      <c r="J1710" s="36"/>
      <c r="K1710" s="36" t="s">
        <v>3884</v>
      </c>
      <c r="L1710" s="36" t="s">
        <v>1943</v>
      </c>
      <c r="M1710" s="36"/>
      <c r="N1710" s="36">
        <v>254</v>
      </c>
      <c r="O1710" s="35"/>
    </row>
    <row r="1711" spans="1:15" s="39" customFormat="1" x14ac:dyDescent="0.2">
      <c r="A1711" s="18">
        <v>175390169</v>
      </c>
      <c r="B1711" s="32" t="s">
        <v>1684</v>
      </c>
      <c r="C1711" s="32" t="str">
        <f>INDEX([1]SNP!$C$2:$C$3291, MATCH(D1711, [1]SNP!$D$2:$D$3291, 0))</f>
        <v>500000596</v>
      </c>
      <c r="D1711" s="32" t="s">
        <v>3870</v>
      </c>
      <c r="E1711" s="36">
        <v>71.73</v>
      </c>
      <c r="F1711" s="36"/>
      <c r="G1711" s="38" t="s">
        <v>2648</v>
      </c>
      <c r="H1711" s="38"/>
      <c r="I1711" s="38">
        <v>1</v>
      </c>
      <c r="J1711" s="36"/>
      <c r="K1711" s="36" t="s">
        <v>3884</v>
      </c>
      <c r="L1711" s="36" t="s">
        <v>1943</v>
      </c>
      <c r="M1711" s="36"/>
      <c r="N1711" s="36">
        <v>383</v>
      </c>
      <c r="O1711" s="35"/>
    </row>
    <row r="1712" spans="1:15" s="39" customFormat="1" x14ac:dyDescent="0.2">
      <c r="A1712" s="18">
        <v>175390169</v>
      </c>
      <c r="B1712" s="32" t="s">
        <v>1684</v>
      </c>
      <c r="C1712" s="32" t="str">
        <f>INDEX([1]SNP!$C$2:$C$3291, MATCH(D1712, [1]SNP!$D$2:$D$3291, 0))</f>
        <v>5300236765</v>
      </c>
      <c r="D1712" s="32" t="s">
        <v>1638</v>
      </c>
      <c r="E1712" s="36">
        <v>74.760000000000005</v>
      </c>
      <c r="F1712" s="36"/>
      <c r="G1712" s="38" t="s">
        <v>2648</v>
      </c>
      <c r="H1712" s="38"/>
      <c r="I1712" s="38">
        <v>1</v>
      </c>
      <c r="J1712" s="36"/>
      <c r="K1712" s="36" t="s">
        <v>3884</v>
      </c>
      <c r="L1712" s="36" t="s">
        <v>1943</v>
      </c>
      <c r="M1712" s="36"/>
      <c r="N1712" s="36">
        <v>290</v>
      </c>
      <c r="O1712" s="35"/>
    </row>
    <row r="1713" spans="1:15" s="39" customFormat="1" x14ac:dyDescent="0.2">
      <c r="A1713" s="18">
        <v>126510007</v>
      </c>
      <c r="B1713" s="32" t="s">
        <v>981</v>
      </c>
      <c r="C1713" s="32" t="str">
        <f>INDEX([1]SNP!$C$2:$C$3291, MATCH(D1713, [1]SNP!$D$2:$D$3291, 0))</f>
        <v>5000002691</v>
      </c>
      <c r="D1713" s="32" t="s">
        <v>3627</v>
      </c>
      <c r="E1713" s="36">
        <v>80.510000000000005</v>
      </c>
      <c r="F1713" s="36"/>
      <c r="G1713" s="38" t="s">
        <v>2648</v>
      </c>
      <c r="H1713" s="38"/>
      <c r="I1713" s="38">
        <v>1</v>
      </c>
      <c r="J1713" s="36"/>
      <c r="K1713" s="36" t="s">
        <v>3884</v>
      </c>
      <c r="L1713" s="36" t="s">
        <v>1943</v>
      </c>
      <c r="M1713" s="36"/>
      <c r="N1713" s="36">
        <v>494</v>
      </c>
      <c r="O1713" s="35"/>
    </row>
    <row r="1714" spans="1:15" s="39" customFormat="1" x14ac:dyDescent="0.2">
      <c r="A1714" s="18">
        <v>126510007</v>
      </c>
      <c r="B1714" s="32" t="s">
        <v>981</v>
      </c>
      <c r="C1714" s="32" t="str">
        <f>INDEX([1]SNP!$C$2:$C$3291, MATCH(D1714, [1]SNP!$D$2:$D$3291, 0))</f>
        <v>000007724</v>
      </c>
      <c r="D1714" s="32" t="s">
        <v>1890</v>
      </c>
      <c r="E1714" s="36">
        <v>75.52</v>
      </c>
      <c r="F1714" s="36"/>
      <c r="G1714" s="38" t="s">
        <v>2648</v>
      </c>
      <c r="H1714" s="38"/>
      <c r="I1714" s="38">
        <v>1</v>
      </c>
      <c r="J1714" s="36"/>
      <c r="K1714" s="36" t="s">
        <v>3884</v>
      </c>
      <c r="L1714" s="36" t="s">
        <v>1943</v>
      </c>
      <c r="M1714" s="36"/>
      <c r="N1714" s="36">
        <v>491</v>
      </c>
      <c r="O1714" s="35"/>
    </row>
    <row r="1715" spans="1:15" s="39" customFormat="1" x14ac:dyDescent="0.2">
      <c r="A1715" s="18">
        <v>185515523</v>
      </c>
      <c r="B1715" s="32" t="s">
        <v>2184</v>
      </c>
      <c r="C1715" s="32" t="str">
        <f>INDEX([1]SNP!$C$2:$C$3291, MATCH(D1715, [1]SNP!$D$2:$D$3291, 0))</f>
        <v>5000001604</v>
      </c>
      <c r="D1715" s="32" t="s">
        <v>3131</v>
      </c>
      <c r="E1715" s="36">
        <v>71.239999999999995</v>
      </c>
      <c r="F1715" s="36"/>
      <c r="G1715" s="38" t="s">
        <v>2648</v>
      </c>
      <c r="H1715" s="38"/>
      <c r="I1715" s="38">
        <v>1</v>
      </c>
      <c r="J1715" s="36"/>
      <c r="K1715" s="36" t="s">
        <v>3884</v>
      </c>
      <c r="L1715" s="36" t="s">
        <v>1943</v>
      </c>
      <c r="M1715" s="36"/>
      <c r="N1715" s="36">
        <v>454</v>
      </c>
      <c r="O1715" s="35"/>
    </row>
    <row r="1716" spans="1:15" s="39" customFormat="1" x14ac:dyDescent="0.2">
      <c r="A1716" s="18">
        <v>185515523</v>
      </c>
      <c r="B1716" s="32" t="s">
        <v>2184</v>
      </c>
      <c r="C1716" s="32" t="str">
        <f>INDEX([1]SNP!$C$2:$C$3291, MATCH(D1716, [1]SNP!$D$2:$D$3291, 0))</f>
        <v>5000001604</v>
      </c>
      <c r="D1716" s="32" t="s">
        <v>2184</v>
      </c>
      <c r="E1716" s="36">
        <v>75.7</v>
      </c>
      <c r="F1716" s="36"/>
      <c r="G1716" s="38" t="s">
        <v>2648</v>
      </c>
      <c r="H1716" s="38"/>
      <c r="I1716" s="38">
        <v>1</v>
      </c>
      <c r="J1716" s="36"/>
      <c r="K1716" s="36" t="s">
        <v>3884</v>
      </c>
      <c r="L1716" s="36" t="s">
        <v>1943</v>
      </c>
      <c r="M1716" s="36"/>
      <c r="N1716" s="36">
        <v>293</v>
      </c>
      <c r="O1716" s="35"/>
    </row>
    <row r="1717" spans="1:15" s="39" customFormat="1" x14ac:dyDescent="0.2">
      <c r="A1717" s="18">
        <v>126510013</v>
      </c>
      <c r="B1717" s="32" t="s">
        <v>982</v>
      </c>
      <c r="C1717" s="32" t="str">
        <f>INDEX([1]SNP!$C$2:$C$3291, MATCH(D1717, [1]SNP!$D$2:$D$3291, 0))</f>
        <v>500000270</v>
      </c>
      <c r="D1717" s="32" t="s">
        <v>3132</v>
      </c>
      <c r="E1717" s="36">
        <v>85.79</v>
      </c>
      <c r="F1717" s="36"/>
      <c r="G1717" s="38" t="s">
        <v>2648</v>
      </c>
      <c r="H1717" s="38"/>
      <c r="I1717" s="38">
        <v>1</v>
      </c>
      <c r="J1717" s="36"/>
      <c r="K1717" s="36" t="s">
        <v>3884</v>
      </c>
      <c r="L1717" s="36" t="s">
        <v>1943</v>
      </c>
      <c r="M1717" s="36"/>
      <c r="N1717" s="36">
        <v>360</v>
      </c>
      <c r="O1717" s="35"/>
    </row>
    <row r="1718" spans="1:15" s="39" customFormat="1" x14ac:dyDescent="0.2">
      <c r="A1718" s="18">
        <v>126510013</v>
      </c>
      <c r="B1718" s="32" t="s">
        <v>982</v>
      </c>
      <c r="C1718" s="32" t="str">
        <f>INDEX([1]SNP!$C$2:$C$3291, MATCH(D1718, [1]SNP!$D$2:$D$3291, 0))</f>
        <v>500000377</v>
      </c>
      <c r="D1718" s="32" t="s">
        <v>3628</v>
      </c>
      <c r="E1718" s="36">
        <v>87.07</v>
      </c>
      <c r="F1718" s="36"/>
      <c r="G1718" s="38" t="s">
        <v>2648</v>
      </c>
      <c r="H1718" s="38"/>
      <c r="I1718" s="38">
        <v>1</v>
      </c>
      <c r="J1718" s="36"/>
      <c r="K1718" s="36" t="s">
        <v>3884</v>
      </c>
      <c r="L1718" s="36" t="s">
        <v>1943</v>
      </c>
      <c r="M1718" s="36"/>
      <c r="N1718" s="36">
        <v>517</v>
      </c>
      <c r="O1718" s="35"/>
    </row>
    <row r="1719" spans="1:15" s="39" customFormat="1" x14ac:dyDescent="0.2">
      <c r="A1719" s="18">
        <v>126510013</v>
      </c>
      <c r="B1719" s="32" t="s">
        <v>982</v>
      </c>
      <c r="C1719" s="32" t="str">
        <f>INDEX([1]SNP!$C$2:$C$3291, MATCH(D1719, [1]SNP!$D$2:$D$3291, 0))</f>
        <v>500001098</v>
      </c>
      <c r="D1719" s="32" t="s">
        <v>3872</v>
      </c>
      <c r="E1719" s="36">
        <v>89.74</v>
      </c>
      <c r="F1719" s="36"/>
      <c r="G1719" s="38" t="s">
        <v>2648</v>
      </c>
      <c r="H1719" s="38"/>
      <c r="I1719" s="38">
        <v>1</v>
      </c>
      <c r="J1719" s="36"/>
      <c r="K1719" s="36" t="s">
        <v>3884</v>
      </c>
      <c r="L1719" s="36" t="s">
        <v>1943</v>
      </c>
      <c r="M1719" s="36"/>
      <c r="N1719" s="36">
        <v>500</v>
      </c>
      <c r="O1719" s="35"/>
    </row>
    <row r="1720" spans="1:15" s="39" customFormat="1" x14ac:dyDescent="0.2">
      <c r="A1720" s="18">
        <v>126510013</v>
      </c>
      <c r="B1720" s="32" t="s">
        <v>982</v>
      </c>
      <c r="C1720" s="32" t="str">
        <f>INDEX([1]SNP!$C$2:$C$3291, MATCH(D1720, [1]SNP!$D$2:$D$3291, 0))</f>
        <v>5000005857</v>
      </c>
      <c r="D1720" s="32" t="s">
        <v>2642</v>
      </c>
      <c r="E1720" s="36">
        <v>90.67</v>
      </c>
      <c r="F1720" s="36"/>
      <c r="G1720" s="38" t="s">
        <v>2648</v>
      </c>
      <c r="H1720" s="38"/>
      <c r="I1720" s="38">
        <v>1</v>
      </c>
      <c r="J1720" s="36"/>
      <c r="K1720" s="36" t="s">
        <v>3884</v>
      </c>
      <c r="L1720" s="36" t="s">
        <v>1943</v>
      </c>
      <c r="M1720" s="36"/>
      <c r="N1720" s="36">
        <v>500</v>
      </c>
      <c r="O1720" s="35"/>
    </row>
    <row r="1721" spans="1:15" s="39" customFormat="1" x14ac:dyDescent="0.2">
      <c r="A1721" s="18">
        <v>126510013</v>
      </c>
      <c r="B1721" s="32" t="s">
        <v>982</v>
      </c>
      <c r="C1721" s="32" t="str">
        <f>INDEX([1]SNP!$C$2:$C$3291, MATCH(D1721, [1]SNP!$D$2:$D$3291, 0))</f>
        <v>5300236803</v>
      </c>
      <c r="D1721" s="32" t="s">
        <v>2135</v>
      </c>
      <c r="E1721" s="36">
        <v>89.51</v>
      </c>
      <c r="F1721" s="36"/>
      <c r="G1721" s="38" t="s">
        <v>2648</v>
      </c>
      <c r="H1721" s="38"/>
      <c r="I1721" s="38">
        <v>1</v>
      </c>
      <c r="J1721" s="36"/>
      <c r="K1721" s="36" t="s">
        <v>3884</v>
      </c>
      <c r="L1721" s="36" t="s">
        <v>1943</v>
      </c>
      <c r="M1721" s="36"/>
      <c r="N1721" s="36">
        <v>400</v>
      </c>
      <c r="O1721" s="35"/>
    </row>
    <row r="1722" spans="1:15" s="39" customFormat="1" x14ac:dyDescent="0.2">
      <c r="A1722" s="18">
        <v>126510013</v>
      </c>
      <c r="B1722" s="32" t="s">
        <v>982</v>
      </c>
      <c r="C1722" s="32" t="str">
        <f>INDEX([1]SNP!$C$2:$C$3291, MATCH(D1722, [1]SNP!$D$2:$D$3291, 0))</f>
        <v>5000007740</v>
      </c>
      <c r="D1722" s="32" t="s">
        <v>228</v>
      </c>
      <c r="E1722" s="36">
        <v>93.16</v>
      </c>
      <c r="F1722" s="36"/>
      <c r="G1722" s="38" t="s">
        <v>2648</v>
      </c>
      <c r="H1722" s="38"/>
      <c r="I1722" s="38">
        <v>1</v>
      </c>
      <c r="J1722" s="36"/>
      <c r="K1722" s="36" t="s">
        <v>3884</v>
      </c>
      <c r="L1722" s="36" t="s">
        <v>1943</v>
      </c>
      <c r="M1722" s="36"/>
      <c r="N1722" s="36">
        <v>800</v>
      </c>
      <c r="O1722" s="35"/>
    </row>
    <row r="1723" spans="1:15" s="39" customFormat="1" x14ac:dyDescent="0.2">
      <c r="A1723" s="18">
        <v>192518422</v>
      </c>
      <c r="B1723" s="32" t="s">
        <v>519</v>
      </c>
      <c r="C1723" s="32" t="str">
        <f>INDEX([1]SNP!$C$2:$C$3291, MATCH(D1723, [1]SNP!$D$2:$D$3291, 0))</f>
        <v>192518422</v>
      </c>
      <c r="D1723" s="32" t="s">
        <v>1397</v>
      </c>
      <c r="E1723" s="36">
        <v>80.849999999999994</v>
      </c>
      <c r="F1723" s="36"/>
      <c r="G1723" s="38" t="s">
        <v>2648</v>
      </c>
      <c r="H1723" s="38"/>
      <c r="I1723" s="38">
        <v>1</v>
      </c>
      <c r="J1723" s="36"/>
      <c r="K1723" s="36" t="s">
        <v>3884</v>
      </c>
      <c r="L1723" s="36" t="s">
        <v>1943</v>
      </c>
      <c r="M1723" s="36"/>
      <c r="N1723" s="36">
        <v>358</v>
      </c>
      <c r="O1723" s="35"/>
    </row>
    <row r="1724" spans="1:15" s="39" customFormat="1" x14ac:dyDescent="0.2">
      <c r="A1724" s="18">
        <v>192518422</v>
      </c>
      <c r="B1724" s="32" t="s">
        <v>519</v>
      </c>
      <c r="C1724" s="32" t="str">
        <f>INDEX([1]SNP!$C$2:$C$3291, MATCH(D1724, [1]SNP!$D$2:$D$3291, 0))</f>
        <v>000008126</v>
      </c>
      <c r="D1724" s="32" t="s">
        <v>229</v>
      </c>
      <c r="E1724" s="36">
        <v>73.08</v>
      </c>
      <c r="F1724" s="36"/>
      <c r="G1724" s="38" t="s">
        <v>2648</v>
      </c>
      <c r="H1724" s="38"/>
      <c r="I1724" s="38">
        <v>1</v>
      </c>
      <c r="J1724" s="36"/>
      <c r="K1724" s="36" t="s">
        <v>3884</v>
      </c>
      <c r="L1724" s="36" t="s">
        <v>1943</v>
      </c>
      <c r="M1724" s="36"/>
      <c r="N1724" s="36">
        <v>727</v>
      </c>
      <c r="O1724" s="35"/>
    </row>
    <row r="1725" spans="1:15" s="39" customFormat="1" x14ac:dyDescent="0.2">
      <c r="A1725" s="18">
        <v>139481451</v>
      </c>
      <c r="B1725" s="32" t="s">
        <v>1440</v>
      </c>
      <c r="C1725" s="32" t="str">
        <f>INDEX([1]SNP!$C$2:$C$3291, MATCH(D1725, [1]SNP!$D$2:$D$3291, 0))</f>
        <v>500000363</v>
      </c>
      <c r="D1725" s="32" t="s">
        <v>1440</v>
      </c>
      <c r="E1725" s="36">
        <v>78.19</v>
      </c>
      <c r="F1725" s="36"/>
      <c r="G1725" s="38" t="s">
        <v>2648</v>
      </c>
      <c r="H1725" s="38"/>
      <c r="I1725" s="38">
        <v>1</v>
      </c>
      <c r="J1725" s="36"/>
      <c r="K1725" s="36" t="s">
        <v>3884</v>
      </c>
      <c r="L1725" s="36" t="s">
        <v>1943</v>
      </c>
      <c r="M1725" s="36"/>
      <c r="N1725" s="36">
        <v>462</v>
      </c>
      <c r="O1725" s="35"/>
    </row>
    <row r="1726" spans="1:15" s="39" customFormat="1" x14ac:dyDescent="0.2">
      <c r="A1726" s="18">
        <v>367513006</v>
      </c>
      <c r="B1726" s="32" t="s">
        <v>527</v>
      </c>
      <c r="C1726" s="32" t="str">
        <f>INDEX([1]SNP!$C$2:$C$3291, MATCH(D1726, [1]SNP!$D$2:$D$3291, 0))</f>
        <v>500000375</v>
      </c>
      <c r="D1726" s="32" t="s">
        <v>230</v>
      </c>
      <c r="E1726" s="36">
        <v>93.04</v>
      </c>
      <c r="F1726" s="36"/>
      <c r="G1726" s="38" t="s">
        <v>2648</v>
      </c>
      <c r="H1726" s="38"/>
      <c r="I1726" s="38">
        <v>1</v>
      </c>
      <c r="J1726" s="36"/>
      <c r="K1726" s="36" t="s">
        <v>3884</v>
      </c>
      <c r="L1726" s="36" t="s">
        <v>1943</v>
      </c>
      <c r="M1726" s="36"/>
      <c r="N1726" s="36">
        <v>275</v>
      </c>
      <c r="O1726" s="35"/>
    </row>
    <row r="1727" spans="1:15" s="39" customFormat="1" x14ac:dyDescent="0.2">
      <c r="A1727" s="18">
        <v>367513006</v>
      </c>
      <c r="B1727" s="32" t="s">
        <v>527</v>
      </c>
      <c r="C1727" s="32" t="str">
        <f>INDEX([1]SNP!$C$2:$C$3291, MATCH(D1727, [1]SNP!$D$2:$D$3291, 0))</f>
        <v>500000376</v>
      </c>
      <c r="D1727" s="32" t="s">
        <v>3873</v>
      </c>
      <c r="E1727" s="36">
        <v>90.51</v>
      </c>
      <c r="F1727" s="36"/>
      <c r="G1727" s="38" t="s">
        <v>2648</v>
      </c>
      <c r="H1727" s="38"/>
      <c r="I1727" s="38">
        <v>1</v>
      </c>
      <c r="J1727" s="36"/>
      <c r="K1727" s="36" t="s">
        <v>3884</v>
      </c>
      <c r="L1727" s="36" t="s">
        <v>1943</v>
      </c>
      <c r="M1727" s="36"/>
      <c r="N1727" s="36">
        <v>271</v>
      </c>
      <c r="O1727" s="35"/>
    </row>
    <row r="1728" spans="1:15" s="39" customFormat="1" x14ac:dyDescent="0.2">
      <c r="A1728" s="18">
        <v>367513006</v>
      </c>
      <c r="B1728" s="32" t="s">
        <v>527</v>
      </c>
      <c r="C1728" s="32" t="str">
        <f>INDEX([1]SNP!$C$2:$C$3291, MATCH(D1728, [1]SNP!$D$2:$D$3291, 0))</f>
        <v>5000006604</v>
      </c>
      <c r="D1728" s="32" t="s">
        <v>2878</v>
      </c>
      <c r="E1728" s="36">
        <v>91.94</v>
      </c>
      <c r="F1728" s="36"/>
      <c r="G1728" s="38" t="s">
        <v>2648</v>
      </c>
      <c r="H1728" s="38"/>
      <c r="I1728" s="38">
        <v>1</v>
      </c>
      <c r="J1728" s="36"/>
      <c r="K1728" s="36" t="s">
        <v>3884</v>
      </c>
      <c r="L1728" s="36" t="s">
        <v>1943</v>
      </c>
      <c r="M1728" s="36"/>
      <c r="N1728" s="36">
        <v>134</v>
      </c>
      <c r="O1728" s="35"/>
    </row>
    <row r="1729" spans="1:15" s="39" customFormat="1" x14ac:dyDescent="0.2">
      <c r="A1729" s="18">
        <v>221391002</v>
      </c>
      <c r="B1729" s="32" t="s">
        <v>32</v>
      </c>
      <c r="C1729" s="32" t="str">
        <f>INDEX([1]SNP!$C$2:$C$3291, MATCH(D1729, [1]SNP!$D$2:$D$3291, 0))</f>
        <v>500000395</v>
      </c>
      <c r="D1729" s="32" t="s">
        <v>32</v>
      </c>
      <c r="E1729" s="36">
        <v>57.08</v>
      </c>
      <c r="F1729" s="36"/>
      <c r="G1729" s="38" t="s">
        <v>2648</v>
      </c>
      <c r="H1729" s="38"/>
      <c r="I1729" s="38">
        <v>1</v>
      </c>
      <c r="J1729" s="36"/>
      <c r="K1729" s="36" t="s">
        <v>3884</v>
      </c>
      <c r="L1729" s="36" t="s">
        <v>1943</v>
      </c>
      <c r="M1729" s="36"/>
      <c r="N1729" s="36">
        <v>204</v>
      </c>
      <c r="O1729" s="35"/>
    </row>
    <row r="1730" spans="1:15" s="39" customFormat="1" x14ac:dyDescent="0.2">
      <c r="A1730" s="18">
        <v>203020011</v>
      </c>
      <c r="B1730" s="32" t="s">
        <v>991</v>
      </c>
      <c r="C1730" s="32" t="str">
        <f>INDEX([1]SNP!$C$2:$C$3291, MATCH(D1730, [1]SNP!$D$2:$D$3291, 0))</f>
        <v>203020011</v>
      </c>
      <c r="D1730" s="32" t="s">
        <v>991</v>
      </c>
      <c r="E1730" s="36">
        <v>74</v>
      </c>
      <c r="F1730" s="36"/>
      <c r="G1730" s="38" t="s">
        <v>2648</v>
      </c>
      <c r="H1730" s="38"/>
      <c r="I1730" s="38">
        <v>1</v>
      </c>
      <c r="J1730" s="36"/>
      <c r="K1730" s="36" t="s">
        <v>3884</v>
      </c>
      <c r="L1730" s="36" t="s">
        <v>1943</v>
      </c>
      <c r="M1730" s="36"/>
      <c r="N1730" s="36">
        <v>146</v>
      </c>
      <c r="O1730" s="35"/>
    </row>
    <row r="1731" spans="1:15" s="39" customFormat="1" x14ac:dyDescent="0.2">
      <c r="A1731" s="18">
        <v>126513380</v>
      </c>
      <c r="B1731" s="32" t="s">
        <v>515</v>
      </c>
      <c r="C1731" s="32" t="str">
        <f>INDEX([1]SNP!$C$2:$C$3291, MATCH(D1731, [1]SNP!$D$2:$D$3291, 0))</f>
        <v>000007639</v>
      </c>
      <c r="D1731" s="32" t="s">
        <v>2403</v>
      </c>
      <c r="E1731" s="36">
        <v>76.430000000000007</v>
      </c>
      <c r="F1731" s="36"/>
      <c r="G1731" s="38" t="s">
        <v>2648</v>
      </c>
      <c r="H1731" s="38"/>
      <c r="I1731" s="38">
        <v>1</v>
      </c>
      <c r="J1731" s="36"/>
      <c r="K1731" s="36" t="s">
        <v>3884</v>
      </c>
      <c r="L1731" s="36" t="s">
        <v>1943</v>
      </c>
      <c r="M1731" s="36"/>
      <c r="N1731" s="36">
        <v>697</v>
      </c>
      <c r="O1731" s="35"/>
    </row>
    <row r="1732" spans="1:15" s="39" customFormat="1" x14ac:dyDescent="0.2">
      <c r="A1732" s="18">
        <v>300673480</v>
      </c>
      <c r="B1732" s="32" t="s">
        <v>35</v>
      </c>
      <c r="C1732" s="32" t="str">
        <f>INDEX([1]SNP!$C$2:$C$3291, MATCH(D1732, [1]SNP!$D$2:$D$3291, 0))</f>
        <v>500000981</v>
      </c>
      <c r="D1732" s="32" t="s">
        <v>35</v>
      </c>
      <c r="E1732" s="36">
        <v>58.25</v>
      </c>
      <c r="F1732" s="36"/>
      <c r="G1732" s="38" t="s">
        <v>2648</v>
      </c>
      <c r="H1732" s="38"/>
      <c r="I1732" s="38">
        <v>1</v>
      </c>
      <c r="J1732" s="36"/>
      <c r="K1732" s="36" t="s">
        <v>3884</v>
      </c>
      <c r="L1732" s="36" t="s">
        <v>1943</v>
      </c>
      <c r="M1732" s="36"/>
      <c r="N1732" s="36">
        <v>206</v>
      </c>
      <c r="O1732" s="35"/>
    </row>
    <row r="1733" spans="1:15" s="39" customFormat="1" x14ac:dyDescent="0.2">
      <c r="A1733" s="18">
        <v>103025206</v>
      </c>
      <c r="B1733" s="32" t="s">
        <v>952</v>
      </c>
      <c r="C1733" s="32" t="str">
        <f>INDEX([1]SNP!$C$2:$C$3291, MATCH(D1733, [1]SNP!$D$2:$D$3291, 0))</f>
        <v>500001048</v>
      </c>
      <c r="D1733" s="32" t="s">
        <v>1163</v>
      </c>
      <c r="E1733" s="36">
        <v>73.31</v>
      </c>
      <c r="F1733" s="36"/>
      <c r="G1733" s="38" t="s">
        <v>2648</v>
      </c>
      <c r="H1733" s="38"/>
      <c r="I1733" s="38">
        <v>1</v>
      </c>
      <c r="J1733" s="36"/>
      <c r="K1733" s="36" t="s">
        <v>3884</v>
      </c>
      <c r="L1733" s="36" t="s">
        <v>1943</v>
      </c>
      <c r="M1733" s="36"/>
      <c r="N1733" s="36">
        <v>303</v>
      </c>
      <c r="O1733" s="35"/>
    </row>
    <row r="1734" spans="1:15" s="39" customFormat="1" x14ac:dyDescent="0.2">
      <c r="A1734" s="18">
        <v>108057079</v>
      </c>
      <c r="B1734" s="32" t="s">
        <v>711</v>
      </c>
      <c r="C1734" s="32" t="str">
        <f>INDEX([1]SNP!$C$2:$C$3291, MATCH(D1734, [1]SNP!$D$2:$D$3291, 0))</f>
        <v>000008154</v>
      </c>
      <c r="D1734" s="32" t="s">
        <v>472</v>
      </c>
      <c r="E1734" s="36">
        <v>68.61</v>
      </c>
      <c r="F1734" s="36"/>
      <c r="G1734" s="38" t="s">
        <v>2648</v>
      </c>
      <c r="H1734" s="38"/>
      <c r="I1734" s="38">
        <v>1</v>
      </c>
      <c r="J1734" s="36"/>
      <c r="K1734" s="36" t="s">
        <v>3884</v>
      </c>
      <c r="L1734" s="36" t="s">
        <v>1943</v>
      </c>
      <c r="M1734" s="36"/>
      <c r="N1734" s="36">
        <v>123</v>
      </c>
      <c r="O1734" s="35"/>
    </row>
    <row r="1735" spans="1:15" s="39" customFormat="1" x14ac:dyDescent="0.2">
      <c r="A1735" s="18">
        <v>126510002</v>
      </c>
      <c r="B1735" s="32" t="s">
        <v>2686</v>
      </c>
      <c r="C1735" s="32" t="str">
        <f>INDEX([1]SNP!$C$2:$C$3291, MATCH(D1735, [1]SNP!$D$2:$D$3291, 0))</f>
        <v>500001170</v>
      </c>
      <c r="D1735" s="32" t="s">
        <v>2686</v>
      </c>
      <c r="E1735" s="36">
        <v>89.04</v>
      </c>
      <c r="F1735" s="36"/>
      <c r="G1735" s="38" t="s">
        <v>2648</v>
      </c>
      <c r="H1735" s="38"/>
      <c r="I1735" s="38">
        <v>1</v>
      </c>
      <c r="J1735" s="36"/>
      <c r="K1735" s="36" t="s">
        <v>3884</v>
      </c>
      <c r="L1735" s="36" t="s">
        <v>1943</v>
      </c>
      <c r="M1735" s="36"/>
      <c r="N1735" s="36">
        <v>655</v>
      </c>
      <c r="O1735" s="35"/>
    </row>
    <row r="1736" spans="1:15" s="39" customFormat="1" x14ac:dyDescent="0.2">
      <c r="A1736" s="18">
        <v>126510002</v>
      </c>
      <c r="B1736" s="32" t="s">
        <v>2686</v>
      </c>
      <c r="C1736" s="32" t="str">
        <f>INDEX([1]SNP!$C$2:$C$3291, MATCH(D1736, [1]SNP!$D$2:$D$3291, 0))</f>
        <v>5000007661</v>
      </c>
      <c r="D1736" s="32" t="s">
        <v>2404</v>
      </c>
      <c r="E1736" s="36">
        <v>92.4</v>
      </c>
      <c r="F1736" s="36"/>
      <c r="G1736" s="38" t="s">
        <v>2648</v>
      </c>
      <c r="H1736" s="38"/>
      <c r="I1736" s="38">
        <v>1</v>
      </c>
      <c r="J1736" s="36"/>
      <c r="K1736" s="36" t="s">
        <v>3884</v>
      </c>
      <c r="L1736" s="36" t="s">
        <v>1943</v>
      </c>
      <c r="M1736" s="36"/>
      <c r="N1736" s="36">
        <v>508</v>
      </c>
      <c r="O1736" s="35"/>
    </row>
    <row r="1737" spans="1:15" s="39" customFormat="1" x14ac:dyDescent="0.2">
      <c r="A1737" s="18">
        <v>126510002</v>
      </c>
      <c r="B1737" s="32" t="s">
        <v>2686</v>
      </c>
      <c r="C1737" s="32" t="str">
        <f>INDEX([1]SNP!$C$2:$C$3291, MATCH(D1737, [1]SNP!$D$2:$D$3291, 0))</f>
        <v>5000006321</v>
      </c>
      <c r="D1737" s="32" t="s">
        <v>1164</v>
      </c>
      <c r="E1737" s="36">
        <v>85.09</v>
      </c>
      <c r="F1737" s="36"/>
      <c r="G1737" s="38" t="s">
        <v>2648</v>
      </c>
      <c r="H1737" s="38"/>
      <c r="I1737" s="38">
        <v>1</v>
      </c>
      <c r="J1737" s="36"/>
      <c r="K1737" s="36" t="s">
        <v>3884</v>
      </c>
      <c r="L1737" s="36" t="s">
        <v>1943</v>
      </c>
      <c r="M1737" s="36"/>
      <c r="N1737" s="36">
        <v>568</v>
      </c>
      <c r="O1737" s="35"/>
    </row>
    <row r="1738" spans="1:15" s="39" customFormat="1" x14ac:dyDescent="0.2">
      <c r="A1738" s="18">
        <v>126510002</v>
      </c>
      <c r="B1738" s="32" t="s">
        <v>2686</v>
      </c>
      <c r="C1738" s="32" t="str">
        <f>INDEX([1]SNP!$C$2:$C$3291, MATCH(D1738, [1]SNP!$D$2:$D$3291, 0))</f>
        <v>5000006378</v>
      </c>
      <c r="D1738" s="32" t="s">
        <v>3629</v>
      </c>
      <c r="E1738" s="36">
        <v>91</v>
      </c>
      <c r="F1738" s="36"/>
      <c r="G1738" s="38" t="s">
        <v>2648</v>
      </c>
      <c r="H1738" s="38"/>
      <c r="I1738" s="38">
        <v>1</v>
      </c>
      <c r="J1738" s="36"/>
      <c r="K1738" s="36" t="s">
        <v>3884</v>
      </c>
      <c r="L1738" s="36" t="s">
        <v>1943</v>
      </c>
      <c r="M1738" s="36"/>
      <c r="N1738" s="36">
        <v>761</v>
      </c>
      <c r="O1738" s="35"/>
    </row>
    <row r="1739" spans="1:15" s="39" customFormat="1" x14ac:dyDescent="0.2">
      <c r="A1739" s="18">
        <v>126510002</v>
      </c>
      <c r="B1739" s="32" t="s">
        <v>2686</v>
      </c>
      <c r="C1739" s="32" t="str">
        <f>INDEX([1]SNP!$C$2:$C$3291, MATCH(D1739, [1]SNP!$D$2:$D$3291, 0))</f>
        <v>5000004849</v>
      </c>
      <c r="D1739" s="32" t="s">
        <v>3376</v>
      </c>
      <c r="E1739" s="36">
        <v>89.08</v>
      </c>
      <c r="F1739" s="36"/>
      <c r="G1739" s="38" t="s">
        <v>2648</v>
      </c>
      <c r="H1739" s="38"/>
      <c r="I1739" s="38">
        <v>1</v>
      </c>
      <c r="J1739" s="36"/>
      <c r="K1739" s="36" t="s">
        <v>3884</v>
      </c>
      <c r="L1739" s="36" t="s">
        <v>1943</v>
      </c>
      <c r="M1739" s="36"/>
      <c r="N1739" s="36">
        <v>601</v>
      </c>
      <c r="O1739" s="35"/>
    </row>
    <row r="1740" spans="1:15" s="39" customFormat="1" x14ac:dyDescent="0.2">
      <c r="A1740" s="18">
        <v>126510002</v>
      </c>
      <c r="B1740" s="32" t="s">
        <v>2686</v>
      </c>
      <c r="C1740" s="32" t="str">
        <f>INDEX([1]SNP!$C$2:$C$3291, MATCH(D1740, [1]SNP!$D$2:$D$3291, 0))</f>
        <v>5000004852</v>
      </c>
      <c r="D1740" s="32" t="s">
        <v>2879</v>
      </c>
      <c r="E1740" s="36">
        <v>82.94</v>
      </c>
      <c r="F1740" s="36"/>
      <c r="G1740" s="38" t="s">
        <v>2648</v>
      </c>
      <c r="H1740" s="38"/>
      <c r="I1740" s="38">
        <v>1</v>
      </c>
      <c r="J1740" s="36"/>
      <c r="K1740" s="36" t="s">
        <v>3884</v>
      </c>
      <c r="L1740" s="36" t="s">
        <v>1943</v>
      </c>
      <c r="M1740" s="36"/>
      <c r="N1740" s="36">
        <v>701</v>
      </c>
      <c r="O1740" s="35"/>
    </row>
    <row r="1741" spans="1:15" s="39" customFormat="1" x14ac:dyDescent="0.2">
      <c r="A1741" s="18">
        <v>126510002</v>
      </c>
      <c r="B1741" s="32" t="s">
        <v>2686</v>
      </c>
      <c r="C1741" s="32" t="str">
        <f>INDEX([1]SNP!$C$2:$C$3291, MATCH(D1741, [1]SNP!$D$2:$D$3291, 0))</f>
        <v>5000004853</v>
      </c>
      <c r="D1741" s="32" t="s">
        <v>231</v>
      </c>
      <c r="E1741" s="36">
        <v>83</v>
      </c>
      <c r="F1741" s="36"/>
      <c r="G1741" s="38" t="s">
        <v>2648</v>
      </c>
      <c r="H1741" s="38"/>
      <c r="I1741" s="38">
        <v>1</v>
      </c>
      <c r="J1741" s="36"/>
      <c r="K1741" s="36" t="s">
        <v>3884</v>
      </c>
      <c r="L1741" s="36" t="s">
        <v>1943</v>
      </c>
      <c r="M1741" s="36"/>
      <c r="N1741" s="36">
        <v>736</v>
      </c>
      <c r="O1741" s="35"/>
    </row>
    <row r="1742" spans="1:15" s="39" customFormat="1" x14ac:dyDescent="0.2">
      <c r="A1742" s="18">
        <v>126510002</v>
      </c>
      <c r="B1742" s="32" t="s">
        <v>2686</v>
      </c>
      <c r="C1742" s="32" t="str">
        <f>INDEX([1]SNP!$C$2:$C$3291, MATCH(D1742, [1]SNP!$D$2:$D$3291, 0))</f>
        <v>5000004854</v>
      </c>
      <c r="D1742" s="32" t="s">
        <v>3134</v>
      </c>
      <c r="E1742" s="36">
        <v>89.6</v>
      </c>
      <c r="F1742" s="36"/>
      <c r="G1742" s="38" t="s">
        <v>2648</v>
      </c>
      <c r="H1742" s="38"/>
      <c r="I1742" s="38">
        <v>1</v>
      </c>
      <c r="J1742" s="36"/>
      <c r="K1742" s="36" t="s">
        <v>3884</v>
      </c>
      <c r="L1742" s="36" t="s">
        <v>1943</v>
      </c>
      <c r="M1742" s="36"/>
      <c r="N1742" s="36">
        <v>924</v>
      </c>
      <c r="O1742" s="35"/>
    </row>
    <row r="1743" spans="1:15" s="39" customFormat="1" x14ac:dyDescent="0.2">
      <c r="A1743" s="18">
        <v>126510002</v>
      </c>
      <c r="B1743" s="32" t="s">
        <v>2686</v>
      </c>
      <c r="C1743" s="32" t="str">
        <f>INDEX([1]SNP!$C$2:$C$3291, MATCH(D1743, [1]SNP!$D$2:$D$3291, 0))</f>
        <v>5000004855</v>
      </c>
      <c r="D1743" s="32" t="s">
        <v>2405</v>
      </c>
      <c r="E1743" s="36">
        <v>96.35</v>
      </c>
      <c r="F1743" s="36"/>
      <c r="G1743" s="38" t="s">
        <v>2648</v>
      </c>
      <c r="H1743" s="38"/>
      <c r="I1743" s="38">
        <v>1</v>
      </c>
      <c r="J1743" s="36"/>
      <c r="K1743" s="36" t="s">
        <v>3884</v>
      </c>
      <c r="L1743" s="36" t="s">
        <v>1943</v>
      </c>
      <c r="M1743" s="36"/>
      <c r="N1743" s="36">
        <v>427</v>
      </c>
      <c r="O1743" s="35"/>
    </row>
    <row r="1744" spans="1:15" s="39" customFormat="1" x14ac:dyDescent="0.2">
      <c r="A1744" s="18">
        <v>126510002</v>
      </c>
      <c r="B1744" s="32" t="s">
        <v>2686</v>
      </c>
      <c r="C1744" s="32" t="str">
        <f>INDEX([1]SNP!$C$2:$C$3291, MATCH(D1744, [1]SNP!$D$2:$D$3291, 0))</f>
        <v>5000004856</v>
      </c>
      <c r="D1744" s="32" t="s">
        <v>945</v>
      </c>
      <c r="E1744" s="36">
        <v>86.68</v>
      </c>
      <c r="F1744" s="36"/>
      <c r="G1744" s="38" t="s">
        <v>2648</v>
      </c>
      <c r="H1744" s="38"/>
      <c r="I1744" s="38">
        <v>1</v>
      </c>
      <c r="J1744" s="36"/>
      <c r="K1744" s="36" t="s">
        <v>3884</v>
      </c>
      <c r="L1744" s="36" t="s">
        <v>1943</v>
      </c>
      <c r="M1744" s="36"/>
      <c r="N1744" s="36">
        <v>1247</v>
      </c>
      <c r="O1744" s="35"/>
    </row>
    <row r="1745" spans="1:15" s="39" customFormat="1" x14ac:dyDescent="0.2">
      <c r="A1745" s="18">
        <v>126510002</v>
      </c>
      <c r="B1745" s="32" t="s">
        <v>2686</v>
      </c>
      <c r="C1745" s="32" t="str">
        <f>INDEX([1]SNP!$C$2:$C$3291, MATCH(D1745, [1]SNP!$D$2:$D$3291, 0))</f>
        <v>5000004857</v>
      </c>
      <c r="D1745" s="32" t="s">
        <v>1165</v>
      </c>
      <c r="E1745" s="36">
        <v>88.92</v>
      </c>
      <c r="F1745" s="36"/>
      <c r="G1745" s="38" t="s">
        <v>2648</v>
      </c>
      <c r="H1745" s="38"/>
      <c r="I1745" s="38">
        <v>1</v>
      </c>
      <c r="J1745" s="36"/>
      <c r="K1745" s="36" t="s">
        <v>3884</v>
      </c>
      <c r="L1745" s="36" t="s">
        <v>1943</v>
      </c>
      <c r="M1745" s="36"/>
      <c r="N1745" s="36">
        <v>1021</v>
      </c>
      <c r="O1745" s="35"/>
    </row>
    <row r="1746" spans="1:15" s="39" customFormat="1" x14ac:dyDescent="0.2">
      <c r="A1746" s="18">
        <v>126510002</v>
      </c>
      <c r="B1746" s="32" t="s">
        <v>2686</v>
      </c>
      <c r="C1746" s="32" t="str">
        <f>INDEX([1]SNP!$C$2:$C$3291, MATCH(D1746, [1]SNP!$D$2:$D$3291, 0))</f>
        <v>5000007674</v>
      </c>
      <c r="D1746" s="32" t="s">
        <v>2643</v>
      </c>
      <c r="E1746" s="36">
        <v>91.16</v>
      </c>
      <c r="F1746" s="36"/>
      <c r="G1746" s="38" t="s">
        <v>2648</v>
      </c>
      <c r="H1746" s="38"/>
      <c r="I1746" s="38">
        <v>1</v>
      </c>
      <c r="J1746" s="36"/>
      <c r="K1746" s="36" t="s">
        <v>3884</v>
      </c>
      <c r="L1746" s="36" t="s">
        <v>1943</v>
      </c>
      <c r="M1746" s="36"/>
      <c r="N1746" s="36">
        <v>599</v>
      </c>
      <c r="O1746" s="35"/>
    </row>
    <row r="1747" spans="1:15" s="39" customFormat="1" x14ac:dyDescent="0.2">
      <c r="A1747" s="18">
        <v>126510002</v>
      </c>
      <c r="B1747" s="32" t="s">
        <v>2686</v>
      </c>
      <c r="C1747" s="32" t="str">
        <f>INDEX([1]SNP!$C$2:$C$3291, MATCH(D1747, [1]SNP!$D$2:$D$3291, 0))</f>
        <v>5000007763</v>
      </c>
      <c r="D1747" s="32" t="s">
        <v>2880</v>
      </c>
      <c r="E1747" s="36">
        <v>96.63</v>
      </c>
      <c r="F1747" s="36"/>
      <c r="G1747" s="38" t="s">
        <v>2648</v>
      </c>
      <c r="H1747" s="38"/>
      <c r="I1747" s="38">
        <v>1</v>
      </c>
      <c r="J1747" s="36"/>
      <c r="K1747" s="36" t="s">
        <v>3884</v>
      </c>
      <c r="L1747" s="36" t="s">
        <v>1943</v>
      </c>
      <c r="M1747" s="36"/>
      <c r="N1747" s="36">
        <v>523</v>
      </c>
      <c r="O1747" s="35"/>
    </row>
    <row r="1748" spans="1:15" s="39" customFormat="1" x14ac:dyDescent="0.2">
      <c r="A1748" s="18">
        <v>126510002</v>
      </c>
      <c r="B1748" s="32" t="s">
        <v>2686</v>
      </c>
      <c r="C1748" s="32" t="str">
        <f>INDEX([1]SNP!$C$2:$C$3291, MATCH(D1748, [1]SNP!$D$2:$D$3291, 0))</f>
        <v>5300235858</v>
      </c>
      <c r="D1748" s="32" t="s">
        <v>3135</v>
      </c>
      <c r="E1748" s="36">
        <v>92.91</v>
      </c>
      <c r="F1748" s="36"/>
      <c r="G1748" s="38" t="s">
        <v>2648</v>
      </c>
      <c r="H1748" s="38"/>
      <c r="I1748" s="38">
        <v>1</v>
      </c>
      <c r="J1748" s="36"/>
      <c r="K1748" s="36" t="s">
        <v>3884</v>
      </c>
      <c r="L1748" s="36" t="s">
        <v>1943</v>
      </c>
      <c r="M1748" s="36"/>
      <c r="N1748" s="36">
        <v>655</v>
      </c>
      <c r="O1748" s="35"/>
    </row>
    <row r="1749" spans="1:15" s="39" customFormat="1" x14ac:dyDescent="0.2">
      <c r="A1749" s="18">
        <v>126510002</v>
      </c>
      <c r="B1749" s="32" t="s">
        <v>2686</v>
      </c>
      <c r="C1749" s="32" t="str">
        <f>INDEX([1]SNP!$C$2:$C$3291, MATCH(D1749, [1]SNP!$D$2:$D$3291, 0))</f>
        <v>5300236606</v>
      </c>
      <c r="D1749" s="32" t="s">
        <v>1639</v>
      </c>
      <c r="E1749" s="36">
        <v>94.75</v>
      </c>
      <c r="F1749" s="36"/>
      <c r="G1749" s="38" t="s">
        <v>2648</v>
      </c>
      <c r="H1749" s="38"/>
      <c r="I1749" s="38">
        <v>1</v>
      </c>
      <c r="J1749" s="36"/>
      <c r="K1749" s="36" t="s">
        <v>3884</v>
      </c>
      <c r="L1749" s="36" t="s">
        <v>1943</v>
      </c>
      <c r="M1749" s="36"/>
      <c r="N1749" s="36">
        <v>761</v>
      </c>
      <c r="O1749" s="35"/>
    </row>
    <row r="1750" spans="1:15" s="39" customFormat="1" x14ac:dyDescent="0.2">
      <c r="A1750" s="18">
        <v>126510002</v>
      </c>
      <c r="B1750" s="32" t="s">
        <v>2686</v>
      </c>
      <c r="C1750" s="32" t="str">
        <f>INDEX([1]SNP!$C$2:$C$3291, MATCH(D1750, [1]SNP!$D$2:$D$3291, 0))</f>
        <v>5300236607</v>
      </c>
      <c r="D1750" s="32" t="s">
        <v>473</v>
      </c>
      <c r="E1750" s="36">
        <v>92.64</v>
      </c>
      <c r="F1750" s="36"/>
      <c r="G1750" s="38" t="s">
        <v>2648</v>
      </c>
      <c r="H1750" s="38"/>
      <c r="I1750" s="38">
        <v>1</v>
      </c>
      <c r="J1750" s="36"/>
      <c r="K1750" s="36" t="s">
        <v>3884</v>
      </c>
      <c r="L1750" s="36" t="s">
        <v>1943</v>
      </c>
      <c r="M1750" s="36"/>
      <c r="N1750" s="36">
        <v>742</v>
      </c>
      <c r="O1750" s="35"/>
    </row>
    <row r="1751" spans="1:15" s="39" customFormat="1" x14ac:dyDescent="0.2">
      <c r="A1751" s="18">
        <v>129544907</v>
      </c>
      <c r="B1751" s="32" t="s">
        <v>988</v>
      </c>
      <c r="C1751" s="32" t="str">
        <f>INDEX([1]SNP!$C$2:$C$3291, MATCH(D1751, [1]SNP!$D$2:$D$3291, 0))</f>
        <v>000008161</v>
      </c>
      <c r="D1751" s="32" t="s">
        <v>232</v>
      </c>
      <c r="E1751" s="36">
        <v>75.52</v>
      </c>
      <c r="F1751" s="36"/>
      <c r="G1751" s="38" t="s">
        <v>2648</v>
      </c>
      <c r="H1751" s="38"/>
      <c r="I1751" s="38">
        <v>1</v>
      </c>
      <c r="J1751" s="36"/>
      <c r="K1751" s="36" t="s">
        <v>3884</v>
      </c>
      <c r="L1751" s="36" t="s">
        <v>1943</v>
      </c>
      <c r="M1751" s="36"/>
      <c r="N1751" s="36">
        <v>239</v>
      </c>
      <c r="O1751" s="35"/>
    </row>
    <row r="1752" spans="1:15" s="39" customFormat="1" x14ac:dyDescent="0.2">
      <c r="A1752" s="18">
        <v>326510160</v>
      </c>
      <c r="B1752" s="32" t="s">
        <v>2459</v>
      </c>
      <c r="C1752" s="32" t="str">
        <f>INDEX([1]SNP!$C$2:$C$3291, MATCH(D1752, [1]SNP!$D$2:$D$3291, 0))</f>
        <v>500001422</v>
      </c>
      <c r="D1752" s="32" t="s">
        <v>2459</v>
      </c>
      <c r="E1752" s="36">
        <v>50.79</v>
      </c>
      <c r="F1752" s="36"/>
      <c r="G1752" s="38" t="s">
        <v>2648</v>
      </c>
      <c r="H1752" s="38"/>
      <c r="I1752" s="38">
        <v>1</v>
      </c>
      <c r="J1752" s="36"/>
      <c r="K1752" s="36" t="s">
        <v>3884</v>
      </c>
      <c r="L1752" s="36" t="s">
        <v>1943</v>
      </c>
      <c r="M1752" s="36"/>
      <c r="N1752" s="36">
        <v>190</v>
      </c>
      <c r="O1752" s="35"/>
    </row>
    <row r="1753" spans="1:15" s="39" customFormat="1" x14ac:dyDescent="0.2">
      <c r="A1753" s="18">
        <v>126513280</v>
      </c>
      <c r="B1753" s="32" t="s">
        <v>1934</v>
      </c>
      <c r="C1753" s="32" t="str">
        <f>INDEX([1]SNP!$C$2:$C$3291, MATCH(D1753, [1]SNP!$D$2:$D$3291, 0))</f>
        <v>500001509</v>
      </c>
      <c r="D1753" s="32" t="s">
        <v>1891</v>
      </c>
      <c r="E1753" s="36">
        <v>50.5</v>
      </c>
      <c r="F1753" s="36"/>
      <c r="G1753" s="38" t="s">
        <v>2648</v>
      </c>
      <c r="H1753" s="38"/>
      <c r="I1753" s="38">
        <v>1</v>
      </c>
      <c r="J1753" s="36"/>
      <c r="K1753" s="36" t="s">
        <v>3884</v>
      </c>
      <c r="L1753" s="36" t="s">
        <v>1943</v>
      </c>
      <c r="M1753" s="36"/>
      <c r="N1753" s="36">
        <v>709</v>
      </c>
      <c r="O1753" s="35"/>
    </row>
    <row r="1754" spans="1:15" s="39" customFormat="1" x14ac:dyDescent="0.2">
      <c r="A1754" s="18">
        <v>126513280</v>
      </c>
      <c r="B1754" s="32" t="s">
        <v>1934</v>
      </c>
      <c r="C1754" s="32" t="str">
        <f>INDEX([1]SNP!$C$2:$C$3291, MATCH(D1754, [1]SNP!$D$2:$D$3291, 0))</f>
        <v>500001618</v>
      </c>
      <c r="D1754" s="32" t="s">
        <v>1166</v>
      </c>
      <c r="E1754" s="36">
        <v>48.25</v>
      </c>
      <c r="F1754" s="36"/>
      <c r="G1754" s="38" t="s">
        <v>2648</v>
      </c>
      <c r="H1754" s="38"/>
      <c r="I1754" s="38">
        <v>1</v>
      </c>
      <c r="J1754" s="36"/>
      <c r="K1754" s="36" t="s">
        <v>3884</v>
      </c>
      <c r="L1754" s="36" t="s">
        <v>1943</v>
      </c>
      <c r="M1754" s="36"/>
      <c r="N1754" s="36">
        <v>478</v>
      </c>
      <c r="O1754" s="35"/>
    </row>
    <row r="1755" spans="1:15" s="39" customFormat="1" x14ac:dyDescent="0.2">
      <c r="A1755" s="18">
        <v>226510080</v>
      </c>
      <c r="B1755" s="32" t="s">
        <v>1449</v>
      </c>
      <c r="C1755" s="32" t="str">
        <f>INDEX([1]SNP!$C$2:$C$3291, MATCH(D1755, [1]SNP!$D$2:$D$3291, 0))</f>
        <v>226510080</v>
      </c>
      <c r="D1755" s="32" t="s">
        <v>1449</v>
      </c>
      <c r="E1755" s="36">
        <v>62.48</v>
      </c>
      <c r="F1755" s="36"/>
      <c r="G1755" s="38" t="s">
        <v>2648</v>
      </c>
      <c r="H1755" s="38"/>
      <c r="I1755" s="38">
        <v>1</v>
      </c>
      <c r="J1755" s="36"/>
      <c r="K1755" s="36" t="s">
        <v>3884</v>
      </c>
      <c r="L1755" s="36" t="s">
        <v>1943</v>
      </c>
      <c r="M1755" s="36" t="s">
        <v>2648</v>
      </c>
      <c r="N1755" s="36">
        <v>527</v>
      </c>
      <c r="O1755" s="35"/>
    </row>
    <row r="1756" spans="1:15" s="39" customFormat="1" x14ac:dyDescent="0.2">
      <c r="A1756" s="18">
        <v>103028246</v>
      </c>
      <c r="B1756" s="32" t="s">
        <v>2149</v>
      </c>
      <c r="C1756" s="32" t="str">
        <f>INDEX([1]SNP!$C$2:$C$3291, MATCH(D1756, [1]SNP!$D$2:$D$3291, 0))</f>
        <v>000008194</v>
      </c>
      <c r="D1756" s="32" t="s">
        <v>690</v>
      </c>
      <c r="E1756" s="36">
        <v>93.73</v>
      </c>
      <c r="F1756" s="36"/>
      <c r="G1756" s="38" t="s">
        <v>2648</v>
      </c>
      <c r="H1756" s="38"/>
      <c r="I1756" s="38">
        <v>1</v>
      </c>
      <c r="J1756" s="36"/>
      <c r="K1756" s="36" t="s">
        <v>3884</v>
      </c>
      <c r="L1756" s="36" t="s">
        <v>1943</v>
      </c>
      <c r="M1756" s="36"/>
      <c r="N1756" s="36">
        <v>291</v>
      </c>
      <c r="O1756" s="35"/>
    </row>
    <row r="1757" spans="1:15" s="39" customFormat="1" x14ac:dyDescent="0.2">
      <c r="A1757" s="18">
        <v>121395927</v>
      </c>
      <c r="B1757" s="32" t="s">
        <v>506</v>
      </c>
      <c r="C1757" s="32" t="str">
        <f>INDEX([1]SNP!$C$2:$C$3291, MATCH(D1757, [1]SNP!$D$2:$D$3291, 0))</f>
        <v>500001732</v>
      </c>
      <c r="D1757" s="32" t="s">
        <v>506</v>
      </c>
      <c r="E1757" s="36">
        <v>65.25</v>
      </c>
      <c r="F1757" s="36"/>
      <c r="G1757" s="38" t="s">
        <v>2648</v>
      </c>
      <c r="H1757" s="38"/>
      <c r="I1757" s="38">
        <v>1</v>
      </c>
      <c r="J1757" s="36"/>
      <c r="K1757" s="36" t="s">
        <v>3884</v>
      </c>
      <c r="L1757" s="36" t="s">
        <v>1943</v>
      </c>
      <c r="M1757" s="36"/>
      <c r="N1757" s="36">
        <v>295</v>
      </c>
      <c r="O1757" s="35"/>
    </row>
    <row r="1758" spans="1:15" s="39" customFormat="1" x14ac:dyDescent="0.2">
      <c r="A1758" s="18">
        <v>125236827</v>
      </c>
      <c r="B1758" s="32" t="s">
        <v>1431</v>
      </c>
      <c r="C1758" s="32" t="str">
        <f>INDEX([1]SNP!$C$2:$C$3291, MATCH(D1758, [1]SNP!$D$2:$D$3291, 0))</f>
        <v>000008258</v>
      </c>
      <c r="D1758" s="32" t="s">
        <v>1431</v>
      </c>
      <c r="E1758" s="36">
        <v>81.099999999999994</v>
      </c>
      <c r="F1758" s="36"/>
      <c r="G1758" s="38" t="s">
        <v>2648</v>
      </c>
      <c r="H1758" s="38"/>
      <c r="I1758" s="38">
        <v>1</v>
      </c>
      <c r="J1758" s="36"/>
      <c r="K1758" s="36" t="s">
        <v>3884</v>
      </c>
      <c r="L1758" s="36" t="s">
        <v>1943</v>
      </c>
      <c r="M1758" s="36"/>
      <c r="N1758" s="36">
        <v>704</v>
      </c>
      <c r="O1758" s="35"/>
    </row>
    <row r="1759" spans="1:15" s="39" customFormat="1" x14ac:dyDescent="0.2">
      <c r="A1759" s="18">
        <v>126515691</v>
      </c>
      <c r="B1759" s="32" t="s">
        <v>2688</v>
      </c>
      <c r="C1759" s="32" t="str">
        <f>INDEX([1]SNP!$C$2:$C$3291, MATCH(D1759, [1]SNP!$D$2:$D$3291, 0))</f>
        <v>000008252</v>
      </c>
      <c r="D1759" s="32" t="s">
        <v>3631</v>
      </c>
      <c r="E1759" s="36">
        <v>90.22</v>
      </c>
      <c r="F1759" s="36"/>
      <c r="G1759" s="38" t="s">
        <v>2648</v>
      </c>
      <c r="H1759" s="38"/>
      <c r="I1759" s="38">
        <v>1</v>
      </c>
      <c r="J1759" s="36"/>
      <c r="K1759" s="36" t="s">
        <v>3884</v>
      </c>
      <c r="L1759" s="36" t="s">
        <v>1943</v>
      </c>
      <c r="M1759" s="36"/>
      <c r="N1759" s="36">
        <v>910</v>
      </c>
      <c r="O1759" s="35"/>
    </row>
    <row r="1760" spans="1:15" s="39" customFormat="1" x14ac:dyDescent="0.2">
      <c r="A1760" s="18">
        <v>126519392</v>
      </c>
      <c r="B1760" s="32" t="s">
        <v>2450</v>
      </c>
      <c r="C1760" s="32" t="str">
        <f>INDEX([1]SNP!$C$2:$C$3291, MATCH(D1760, [1]SNP!$D$2:$D$3291, 0))</f>
        <v>500001770</v>
      </c>
      <c r="D1760" s="32" t="s">
        <v>233</v>
      </c>
      <c r="E1760" s="36">
        <v>92.31</v>
      </c>
      <c r="F1760" s="36"/>
      <c r="G1760" s="38" t="s">
        <v>2648</v>
      </c>
      <c r="H1760" s="38"/>
      <c r="I1760" s="38">
        <v>1</v>
      </c>
      <c r="J1760" s="36"/>
      <c r="K1760" s="36" t="s">
        <v>3884</v>
      </c>
      <c r="L1760" s="36" t="s">
        <v>1943</v>
      </c>
      <c r="M1760" s="36"/>
      <c r="N1760" s="36">
        <v>496</v>
      </c>
      <c r="O1760" s="35"/>
    </row>
    <row r="1761" spans="1:15" s="39" customFormat="1" x14ac:dyDescent="0.2">
      <c r="A1761" s="18">
        <v>126510011</v>
      </c>
      <c r="B1761" s="32" t="s">
        <v>1680</v>
      </c>
      <c r="C1761" s="32" t="str">
        <f>INDEX([1]SNP!$C$2:$C$3291, MATCH(D1761, [1]SNP!$D$2:$D$3291, 0))</f>
        <v>000007775</v>
      </c>
      <c r="D1761" s="32" t="s">
        <v>1680</v>
      </c>
      <c r="E1761" s="36">
        <v>75.040000000000006</v>
      </c>
      <c r="F1761" s="36"/>
      <c r="G1761" s="38" t="s">
        <v>2648</v>
      </c>
      <c r="H1761" s="38"/>
      <c r="I1761" s="38">
        <v>1</v>
      </c>
      <c r="J1761" s="36"/>
      <c r="K1761" s="36" t="s">
        <v>3884</v>
      </c>
      <c r="L1761" s="36" t="s">
        <v>1943</v>
      </c>
      <c r="M1761" s="36"/>
      <c r="N1761" s="36">
        <v>618</v>
      </c>
      <c r="O1761" s="35"/>
    </row>
    <row r="1762" spans="1:15" s="39" customFormat="1" x14ac:dyDescent="0.2">
      <c r="A1762" s="18">
        <v>189670676</v>
      </c>
      <c r="B1762" s="32" t="s">
        <v>2452</v>
      </c>
      <c r="C1762" s="32" t="str">
        <f>INDEX([1]SNP!$C$2:$C$3291, MATCH(D1762, [1]SNP!$D$2:$D$3291, 0))</f>
        <v>996513719</v>
      </c>
      <c r="D1762" s="32" t="s">
        <v>2452</v>
      </c>
      <c r="E1762" s="36">
        <v>70.849999999999994</v>
      </c>
      <c r="F1762" s="36"/>
      <c r="G1762" s="38" t="s">
        <v>2648</v>
      </c>
      <c r="H1762" s="38"/>
      <c r="I1762" s="38">
        <v>1</v>
      </c>
      <c r="J1762" s="36"/>
      <c r="K1762" s="36" t="s">
        <v>3884</v>
      </c>
      <c r="L1762" s="36" t="s">
        <v>1943</v>
      </c>
      <c r="M1762" s="36"/>
      <c r="N1762" s="36">
        <v>701</v>
      </c>
      <c r="O1762" s="35"/>
    </row>
    <row r="1763" spans="1:15" s="39" customFormat="1" x14ac:dyDescent="0.2">
      <c r="A1763" s="18">
        <v>189670676</v>
      </c>
      <c r="B1763" s="32" t="s">
        <v>2452</v>
      </c>
      <c r="C1763" s="32" t="str">
        <f>INDEX([1]SNP!$C$2:$C$3291, MATCH(D1763, [1]SNP!$D$2:$D$3291, 0))</f>
        <v>5000007664</v>
      </c>
      <c r="D1763" s="32" t="s">
        <v>2406</v>
      </c>
      <c r="E1763" s="36">
        <v>55.9</v>
      </c>
      <c r="F1763" s="36"/>
      <c r="G1763" s="38" t="s">
        <v>2648</v>
      </c>
      <c r="H1763" s="38"/>
      <c r="I1763" s="38">
        <v>1</v>
      </c>
      <c r="J1763" s="36"/>
      <c r="K1763" s="36" t="s">
        <v>3884</v>
      </c>
      <c r="L1763" s="36" t="s">
        <v>1943</v>
      </c>
      <c r="M1763" s="36"/>
      <c r="N1763" s="36">
        <v>370</v>
      </c>
      <c r="O1763" s="35"/>
    </row>
    <row r="1764" spans="1:15" s="39" customFormat="1" x14ac:dyDescent="0.2">
      <c r="A1764" s="18">
        <v>126510014</v>
      </c>
      <c r="B1764" s="32" t="s">
        <v>731</v>
      </c>
      <c r="C1764" s="32" t="str">
        <f>INDEX([1]SNP!$C$2:$C$3291, MATCH(D1764, [1]SNP!$D$2:$D$3291, 0))</f>
        <v>000007777</v>
      </c>
      <c r="D1764" s="32" t="s">
        <v>1398</v>
      </c>
      <c r="E1764" s="36">
        <v>81.430000000000007</v>
      </c>
      <c r="F1764" s="36"/>
      <c r="G1764" s="38" t="s">
        <v>2648</v>
      </c>
      <c r="H1764" s="38"/>
      <c r="I1764" s="38">
        <v>1</v>
      </c>
      <c r="J1764" s="36"/>
      <c r="K1764" s="36" t="s">
        <v>3884</v>
      </c>
      <c r="L1764" s="36" t="s">
        <v>1943</v>
      </c>
      <c r="M1764" s="36"/>
      <c r="N1764" s="36">
        <v>239</v>
      </c>
      <c r="O1764" s="35"/>
    </row>
    <row r="1765" spans="1:15" s="39" customFormat="1" x14ac:dyDescent="0.2">
      <c r="A1765" s="18">
        <v>126510014</v>
      </c>
      <c r="B1765" s="32" t="s">
        <v>731</v>
      </c>
      <c r="C1765" s="32" t="str">
        <f>INDEX([1]SNP!$C$2:$C$3291, MATCH(D1765, [1]SNP!$D$2:$D$3291, 0))</f>
        <v>5000001648</v>
      </c>
      <c r="D1765" s="32" t="s">
        <v>3377</v>
      </c>
      <c r="E1765" s="36">
        <v>82.34</v>
      </c>
      <c r="F1765" s="36"/>
      <c r="G1765" s="38" t="s">
        <v>2648</v>
      </c>
      <c r="H1765" s="38"/>
      <c r="I1765" s="38">
        <v>1</v>
      </c>
      <c r="J1765" s="36"/>
      <c r="K1765" s="36" t="s">
        <v>3884</v>
      </c>
      <c r="L1765" s="36" t="s">
        <v>1943</v>
      </c>
      <c r="M1765" s="36"/>
      <c r="N1765" s="36">
        <v>589</v>
      </c>
      <c r="O1765" s="35"/>
    </row>
    <row r="1766" spans="1:15" s="39" customFormat="1" x14ac:dyDescent="0.2">
      <c r="A1766" s="18">
        <v>300517000</v>
      </c>
      <c r="B1766" s="32" t="s">
        <v>1222</v>
      </c>
      <c r="C1766" s="32" t="str">
        <f>INDEX([1]SNP!$C$2:$C$3291, MATCH(D1766, [1]SNP!$D$2:$D$3291, 0))</f>
        <v>500001878</v>
      </c>
      <c r="D1766" s="32" t="s">
        <v>1222</v>
      </c>
      <c r="E1766" s="36">
        <v>74.36</v>
      </c>
      <c r="F1766" s="36"/>
      <c r="G1766" s="38" t="s">
        <v>2648</v>
      </c>
      <c r="H1766" s="38"/>
      <c r="I1766" s="38">
        <v>1</v>
      </c>
      <c r="J1766" s="36"/>
      <c r="K1766" s="36" t="s">
        <v>3884</v>
      </c>
      <c r="L1766" s="36" t="s">
        <v>1943</v>
      </c>
      <c r="M1766" s="36"/>
      <c r="N1766" s="36">
        <v>119</v>
      </c>
      <c r="O1766" s="35"/>
    </row>
    <row r="1767" spans="1:15" s="39" customFormat="1" x14ac:dyDescent="0.2">
      <c r="A1767" s="18">
        <v>103022481</v>
      </c>
      <c r="B1767" s="32" t="s">
        <v>481</v>
      </c>
      <c r="C1767" s="32" t="str">
        <f>INDEX([1]SNP!$C$2:$C$3291, MATCH(D1767, [1]SNP!$D$2:$D$3291, 0))</f>
        <v>000008160</v>
      </c>
      <c r="D1767" s="32" t="s">
        <v>692</v>
      </c>
      <c r="E1767" s="36">
        <v>65.8</v>
      </c>
      <c r="F1767" s="36"/>
      <c r="G1767" s="38" t="s">
        <v>2648</v>
      </c>
      <c r="H1767" s="38"/>
      <c r="I1767" s="38">
        <v>1</v>
      </c>
      <c r="J1767" s="36"/>
      <c r="K1767" s="36" t="s">
        <v>3884</v>
      </c>
      <c r="L1767" s="36" t="s">
        <v>1943</v>
      </c>
      <c r="M1767" s="36"/>
      <c r="N1767" s="36">
        <v>528</v>
      </c>
      <c r="O1767" s="35"/>
    </row>
    <row r="1768" spans="1:15" s="39" customFormat="1" x14ac:dyDescent="0.2">
      <c r="A1768" s="18">
        <v>127046517</v>
      </c>
      <c r="B1768" s="32" t="s">
        <v>3173</v>
      </c>
      <c r="C1768" s="32" t="str">
        <f>INDEX([1]SNP!$C$2:$C$3291, MATCH(D1768, [1]SNP!$D$2:$D$3291, 0))</f>
        <v>000008211</v>
      </c>
      <c r="D1768" s="32" t="s">
        <v>3632</v>
      </c>
      <c r="E1768" s="36">
        <v>58.72</v>
      </c>
      <c r="F1768" s="36"/>
      <c r="G1768" s="38" t="s">
        <v>2648</v>
      </c>
      <c r="H1768" s="38"/>
      <c r="I1768" s="38">
        <v>1</v>
      </c>
      <c r="J1768" s="36"/>
      <c r="K1768" s="36" t="s">
        <v>3884</v>
      </c>
      <c r="L1768" s="36" t="s">
        <v>1943</v>
      </c>
      <c r="M1768" s="36"/>
      <c r="N1768" s="36">
        <v>598</v>
      </c>
      <c r="O1768" s="35"/>
    </row>
    <row r="1769" spans="1:15" s="39" customFormat="1" x14ac:dyDescent="0.2">
      <c r="A1769" s="18">
        <v>203027948</v>
      </c>
      <c r="B1769" s="32" t="s">
        <v>2185</v>
      </c>
      <c r="C1769" s="32" t="str">
        <f>INDEX([1]SNP!$C$2:$C$3291, MATCH(D1769, [1]SNP!$D$2:$D$3291, 0))</f>
        <v>5000002864</v>
      </c>
      <c r="D1769" s="32" t="s">
        <v>2185</v>
      </c>
      <c r="E1769" s="36">
        <v>67.819999999999993</v>
      </c>
      <c r="F1769" s="36"/>
      <c r="G1769" s="38" t="s">
        <v>2648</v>
      </c>
      <c r="H1769" s="38"/>
      <c r="I1769" s="38">
        <v>1</v>
      </c>
      <c r="J1769" s="36"/>
      <c r="K1769" s="36" t="s">
        <v>3884</v>
      </c>
      <c r="L1769" s="36"/>
      <c r="M1769" s="36"/>
      <c r="N1769" s="36">
        <v>66</v>
      </c>
      <c r="O1769" s="35"/>
    </row>
    <row r="1770" spans="1:15" s="39" customFormat="1" x14ac:dyDescent="0.2">
      <c r="A1770" s="18">
        <v>203027948</v>
      </c>
      <c r="B1770" s="32" t="s">
        <v>2185</v>
      </c>
      <c r="C1770" s="32" t="str">
        <f>INDEX([1]SNP!$C$2:$C$3291, MATCH(D1770, [1]SNP!$D$2:$D$3291, 0))</f>
        <v>5300236725</v>
      </c>
      <c r="D1770" s="32" t="s">
        <v>2136</v>
      </c>
      <c r="E1770" s="36">
        <v>73.58</v>
      </c>
      <c r="F1770" s="36"/>
      <c r="G1770" s="38" t="s">
        <v>2648</v>
      </c>
      <c r="H1770" s="38"/>
      <c r="I1770" s="38">
        <v>1</v>
      </c>
      <c r="J1770" s="36"/>
      <c r="K1770" s="36" t="s">
        <v>3884</v>
      </c>
      <c r="L1770" s="36"/>
      <c r="M1770" s="36"/>
      <c r="N1770" s="36">
        <v>35</v>
      </c>
      <c r="O1770" s="35"/>
    </row>
    <row r="1771" spans="1:15" s="39" customFormat="1" x14ac:dyDescent="0.2">
      <c r="A1771" s="18">
        <v>182514568</v>
      </c>
      <c r="B1771" s="32" t="s">
        <v>2183</v>
      </c>
      <c r="C1771" s="32" t="str">
        <f>INDEX([1]SNP!$C$2:$C$3291, MATCH(D1771, [1]SNP!$D$2:$D$3291, 0))</f>
        <v>000007979</v>
      </c>
      <c r="D1771" s="32" t="s">
        <v>2183</v>
      </c>
      <c r="E1771" s="36">
        <v>75.87</v>
      </c>
      <c r="F1771" s="36"/>
      <c r="G1771" s="38" t="s">
        <v>2648</v>
      </c>
      <c r="H1771" s="38"/>
      <c r="I1771" s="38">
        <v>1</v>
      </c>
      <c r="J1771" s="36"/>
      <c r="K1771" s="36" t="s">
        <v>3884</v>
      </c>
      <c r="L1771" s="36" t="s">
        <v>1943</v>
      </c>
      <c r="M1771" s="36"/>
      <c r="N1771" s="36">
        <v>675</v>
      </c>
      <c r="O1771" s="35"/>
    </row>
    <row r="1772" spans="1:15" s="39" customFormat="1" x14ac:dyDescent="0.2">
      <c r="A1772" s="18">
        <v>121398065</v>
      </c>
      <c r="B1772" s="32" t="s">
        <v>973</v>
      </c>
      <c r="C1772" s="32" t="str">
        <f>INDEX([1]SNP!$C$2:$C$3291, MATCH(D1772, [1]SNP!$D$2:$D$3291, 0))</f>
        <v>000008325</v>
      </c>
      <c r="D1772" s="32" t="s">
        <v>2881</v>
      </c>
      <c r="E1772" s="36">
        <v>72.89</v>
      </c>
      <c r="F1772" s="36"/>
      <c r="G1772" s="38" t="s">
        <v>2648</v>
      </c>
      <c r="H1772" s="38"/>
      <c r="I1772" s="38">
        <v>1</v>
      </c>
      <c r="J1772" s="36"/>
      <c r="K1772" s="36" t="s">
        <v>3884</v>
      </c>
      <c r="L1772" s="36" t="s">
        <v>1943</v>
      </c>
      <c r="M1772" s="36"/>
      <c r="N1772" s="36">
        <v>1509</v>
      </c>
      <c r="O1772" s="35"/>
    </row>
    <row r="1773" spans="1:15" s="39" customFormat="1" x14ac:dyDescent="0.2">
      <c r="A1773" s="18">
        <v>126512850</v>
      </c>
      <c r="B1773" s="32" t="s">
        <v>2448</v>
      </c>
      <c r="C1773" s="32" t="str">
        <f>INDEX([1]SNP!$C$2:$C$3291, MATCH(D1773, [1]SNP!$D$2:$D$3291, 0))</f>
        <v>000007511</v>
      </c>
      <c r="D1773" s="32" t="s">
        <v>2137</v>
      </c>
      <c r="E1773" s="36">
        <v>82.62</v>
      </c>
      <c r="F1773" s="36"/>
      <c r="G1773" s="38" t="s">
        <v>2648</v>
      </c>
      <c r="H1773" s="38"/>
      <c r="I1773" s="38">
        <v>1</v>
      </c>
      <c r="J1773" s="36"/>
      <c r="K1773" s="36" t="s">
        <v>3884</v>
      </c>
      <c r="L1773" s="36" t="s">
        <v>1943</v>
      </c>
      <c r="M1773" s="36"/>
      <c r="N1773" s="36">
        <v>587</v>
      </c>
      <c r="O1773" s="35"/>
    </row>
    <row r="1774" spans="1:15" s="39" customFormat="1" x14ac:dyDescent="0.2">
      <c r="A1774" s="18">
        <v>103020368</v>
      </c>
      <c r="B1774" s="32" t="s">
        <v>1903</v>
      </c>
      <c r="C1774" s="32" t="str">
        <f>INDEX([1]SNP!$C$2:$C$3291, MATCH(D1774, [1]SNP!$D$2:$D$3291, 0))</f>
        <v>000008337</v>
      </c>
      <c r="D1774" s="32" t="s">
        <v>1903</v>
      </c>
      <c r="E1774" s="36">
        <v>91.69</v>
      </c>
      <c r="F1774" s="36"/>
      <c r="G1774" s="38" t="s">
        <v>2648</v>
      </c>
      <c r="H1774" s="38"/>
      <c r="I1774" s="38">
        <v>1</v>
      </c>
      <c r="J1774" s="36"/>
      <c r="K1774" s="36" t="s">
        <v>3884</v>
      </c>
      <c r="L1774" s="36" t="s">
        <v>1943</v>
      </c>
      <c r="M1774" s="36"/>
      <c r="N1774" s="36">
        <v>310</v>
      </c>
      <c r="O1774" s="35"/>
    </row>
    <row r="1775" spans="1:15" s="39" customFormat="1" x14ac:dyDescent="0.2">
      <c r="A1775" s="18">
        <v>123000000</v>
      </c>
      <c r="B1775" s="32" t="s">
        <v>975</v>
      </c>
      <c r="C1775" s="32" t="str">
        <f>INDEX([1]SNP!$C$2:$C$3291, MATCH(D1775, [1]SNP!$D$2:$D$3291, 0))</f>
        <v>5000005727</v>
      </c>
      <c r="D1775" s="32" t="s">
        <v>3136</v>
      </c>
      <c r="E1775" s="36">
        <v>68.180000000000007</v>
      </c>
      <c r="F1775" s="36"/>
      <c r="G1775" s="38" t="s">
        <v>2648</v>
      </c>
      <c r="H1775" s="38"/>
      <c r="I1775" s="38">
        <v>1</v>
      </c>
      <c r="J1775" s="36"/>
      <c r="K1775" s="36" t="s">
        <v>3884</v>
      </c>
      <c r="L1775" s="36" t="s">
        <v>1943</v>
      </c>
      <c r="M1775" s="36"/>
      <c r="N1775" s="36">
        <v>36</v>
      </c>
      <c r="O1775" s="35"/>
    </row>
    <row r="1776" spans="1:15" s="39" customFormat="1" x14ac:dyDescent="0.2">
      <c r="A1776" s="18">
        <v>123000000</v>
      </c>
      <c r="B1776" s="32" t="s">
        <v>975</v>
      </c>
      <c r="C1776" s="32" t="str">
        <f>INDEX([1]SNP!$C$2:$C$3291, MATCH(D1776, [1]SNP!$D$2:$D$3291, 0))</f>
        <v>5000005527</v>
      </c>
      <c r="D1776" s="32" t="s">
        <v>474</v>
      </c>
      <c r="E1776" s="36">
        <v>54.79</v>
      </c>
      <c r="F1776" s="36"/>
      <c r="G1776" s="38" t="s">
        <v>2648</v>
      </c>
      <c r="H1776" s="38"/>
      <c r="I1776" s="38">
        <v>1</v>
      </c>
      <c r="J1776" s="36"/>
      <c r="K1776" s="36" t="s">
        <v>3884</v>
      </c>
      <c r="L1776" s="36" t="s">
        <v>1943</v>
      </c>
      <c r="M1776" s="36"/>
      <c r="N1776" s="36">
        <v>76</v>
      </c>
      <c r="O1776" s="35"/>
    </row>
    <row r="1777" spans="1:15" s="39" customFormat="1" x14ac:dyDescent="0.2">
      <c r="A1777" s="18">
        <v>123000000</v>
      </c>
      <c r="B1777" s="32" t="s">
        <v>975</v>
      </c>
      <c r="C1777" s="32" t="str">
        <f>INDEX([1]SNP!$C$2:$C$3291, MATCH(D1777, [1]SNP!$D$2:$D$3291, 0))</f>
        <v>5300236851</v>
      </c>
      <c r="D1777" s="32" t="s">
        <v>3378</v>
      </c>
      <c r="E1777" s="36">
        <v>55.96</v>
      </c>
      <c r="F1777" s="36"/>
      <c r="G1777" s="38" t="s">
        <v>2648</v>
      </c>
      <c r="H1777" s="38"/>
      <c r="I1777" s="38">
        <v>1</v>
      </c>
      <c r="J1777" s="36"/>
      <c r="K1777" s="36" t="s">
        <v>3884</v>
      </c>
      <c r="L1777" s="36" t="s">
        <v>1943</v>
      </c>
      <c r="M1777" s="36"/>
      <c r="N1777" s="36">
        <v>73</v>
      </c>
      <c r="O1777" s="35"/>
    </row>
    <row r="1778" spans="1:15" s="39" customFormat="1" x14ac:dyDescent="0.2">
      <c r="A1778" s="18">
        <v>123000000</v>
      </c>
      <c r="B1778" s="32" t="s">
        <v>975</v>
      </c>
      <c r="C1778" s="32" t="str">
        <f>INDEX([1]SNP!$C$2:$C$3291, MATCH(D1778, [1]SNP!$D$2:$D$3291, 0))</f>
        <v>5300237321</v>
      </c>
      <c r="D1778" s="32" t="s">
        <v>1892</v>
      </c>
      <c r="E1778" s="36">
        <v>75</v>
      </c>
      <c r="F1778" s="36"/>
      <c r="G1778" s="38" t="s">
        <v>2648</v>
      </c>
      <c r="H1778" s="38"/>
      <c r="I1778" s="38">
        <v>1</v>
      </c>
      <c r="J1778" s="36"/>
      <c r="K1778" s="36" t="s">
        <v>3884</v>
      </c>
      <c r="L1778" s="36" t="s">
        <v>1943</v>
      </c>
      <c r="M1778" s="36"/>
      <c r="N1778" s="36">
        <v>6</v>
      </c>
      <c r="O1778" s="35"/>
    </row>
    <row r="1779" spans="1:15" s="39" customFormat="1" x14ac:dyDescent="0.2">
      <c r="A1779" s="18">
        <v>123000000</v>
      </c>
      <c r="B1779" s="32" t="s">
        <v>975</v>
      </c>
      <c r="C1779" s="32" t="str">
        <f>INDEX([1]SNP!$C$2:$C$3291, MATCH(D1779, [1]SNP!$D$2:$D$3291, 0))</f>
        <v>5300238653</v>
      </c>
      <c r="D1779" s="32" t="s">
        <v>2644</v>
      </c>
      <c r="E1779" s="36">
        <v>66.67</v>
      </c>
      <c r="F1779" s="36"/>
      <c r="G1779" s="38" t="s">
        <v>2648</v>
      </c>
      <c r="H1779" s="38"/>
      <c r="I1779" s="38">
        <v>1</v>
      </c>
      <c r="J1779" s="36"/>
      <c r="K1779" s="36" t="s">
        <v>3884</v>
      </c>
      <c r="L1779" s="36" t="s">
        <v>1943</v>
      </c>
      <c r="M1779" s="36"/>
      <c r="N1779" s="36">
        <v>39</v>
      </c>
      <c r="O1779" s="35"/>
    </row>
    <row r="1780" spans="1:15" s="39" customFormat="1" x14ac:dyDescent="0.2">
      <c r="A1780" s="18">
        <v>126519476</v>
      </c>
      <c r="B1780" s="32" t="s">
        <v>734</v>
      </c>
      <c r="C1780" s="32" t="str">
        <f>INDEX([1]SNP!$C$2:$C$3291, MATCH(D1780, [1]SNP!$D$2:$D$3291, 0))</f>
        <v>5000004336</v>
      </c>
      <c r="D1780" s="32" t="s">
        <v>2138</v>
      </c>
      <c r="E1780" s="36">
        <v>94.44</v>
      </c>
      <c r="F1780" s="36"/>
      <c r="G1780" s="38" t="s">
        <v>2648</v>
      </c>
      <c r="H1780" s="38"/>
      <c r="I1780" s="38">
        <v>1</v>
      </c>
      <c r="J1780" s="36"/>
      <c r="K1780" s="36" t="s">
        <v>3884</v>
      </c>
      <c r="L1780" s="36" t="s">
        <v>1943</v>
      </c>
      <c r="M1780" s="36"/>
      <c r="N1780" s="36">
        <v>750</v>
      </c>
      <c r="O1780" s="35"/>
    </row>
    <row r="1781" spans="1:15" s="39" customFormat="1" x14ac:dyDescent="0.2">
      <c r="A1781" s="18">
        <v>220482752</v>
      </c>
      <c r="B1781" s="32" t="s">
        <v>3432</v>
      </c>
      <c r="C1781" s="32" t="str">
        <f>INDEX([1]SNP!$C$2:$C$3291, MATCH(D1781, [1]SNP!$D$2:$D$3291, 0))</f>
        <v>5000004419</v>
      </c>
      <c r="D1781" s="32" t="s">
        <v>3432</v>
      </c>
      <c r="E1781" s="36">
        <v>62.9</v>
      </c>
      <c r="F1781" s="36"/>
      <c r="G1781" s="38" t="s">
        <v>2648</v>
      </c>
      <c r="H1781" s="38"/>
      <c r="I1781" s="38">
        <v>1</v>
      </c>
      <c r="J1781" s="36"/>
      <c r="K1781" s="36" t="s">
        <v>3884</v>
      </c>
      <c r="L1781" s="36" t="s">
        <v>1943</v>
      </c>
      <c r="M1781" s="36"/>
      <c r="N1781" s="36">
        <v>140</v>
      </c>
      <c r="O1781" s="35"/>
    </row>
    <row r="1782" spans="1:15" s="39" customFormat="1" x14ac:dyDescent="0.2">
      <c r="A1782" s="18">
        <v>321392757</v>
      </c>
      <c r="B1782" s="32" t="s">
        <v>999</v>
      </c>
      <c r="C1782" s="32" t="str">
        <f>INDEX([1]SNP!$C$2:$C$3291, MATCH(D1782, [1]SNP!$D$2:$D$3291, 0))</f>
        <v>5000004430</v>
      </c>
      <c r="D1782" s="32" t="s">
        <v>2139</v>
      </c>
      <c r="E1782" s="36">
        <v>81.94</v>
      </c>
      <c r="F1782" s="36"/>
      <c r="G1782" s="38" t="s">
        <v>2648</v>
      </c>
      <c r="H1782" s="38"/>
      <c r="I1782" s="38">
        <v>1</v>
      </c>
      <c r="J1782" s="36"/>
      <c r="K1782" s="36" t="s">
        <v>3884</v>
      </c>
      <c r="L1782" s="36" t="s">
        <v>1943</v>
      </c>
      <c r="M1782" s="36"/>
      <c r="N1782" s="36">
        <v>76</v>
      </c>
      <c r="O1782" s="35"/>
    </row>
    <row r="1783" spans="1:15" s="39" customFormat="1" x14ac:dyDescent="0.2">
      <c r="A1783" s="18">
        <v>126513117</v>
      </c>
      <c r="B1783" s="32" t="s">
        <v>23</v>
      </c>
      <c r="C1783" s="32" t="str">
        <f>INDEX([1]SNP!$C$2:$C$3291, MATCH(D1783, [1]SNP!$D$2:$D$3291, 0))</f>
        <v>000008360</v>
      </c>
      <c r="D1783" s="32" t="s">
        <v>1641</v>
      </c>
      <c r="E1783" s="36">
        <v>74.150000000000006</v>
      </c>
      <c r="F1783" s="36"/>
      <c r="G1783" s="38" t="s">
        <v>2648</v>
      </c>
      <c r="H1783" s="38"/>
      <c r="I1783" s="38">
        <v>1</v>
      </c>
      <c r="J1783" s="36"/>
      <c r="K1783" s="36" t="s">
        <v>3884</v>
      </c>
      <c r="L1783" s="36" t="s">
        <v>1943</v>
      </c>
      <c r="M1783" s="36"/>
      <c r="N1783" s="36">
        <v>397</v>
      </c>
      <c r="O1783" s="35"/>
    </row>
    <row r="1784" spans="1:15" s="39" customFormat="1" x14ac:dyDescent="0.2">
      <c r="A1784" s="18">
        <v>126513117</v>
      </c>
      <c r="B1784" s="32" t="s">
        <v>23</v>
      </c>
      <c r="C1784" s="32" t="str">
        <f>INDEX([1]SNP!$C$2:$C$3291, MATCH(D1784, [1]SNP!$D$2:$D$3291, 0))</f>
        <v>5300229906</v>
      </c>
      <c r="D1784" s="32" t="s">
        <v>694</v>
      </c>
      <c r="E1784" s="36">
        <v>68.88</v>
      </c>
      <c r="F1784" s="36"/>
      <c r="G1784" s="38" t="s">
        <v>2648</v>
      </c>
      <c r="H1784" s="38"/>
      <c r="I1784" s="38">
        <v>1</v>
      </c>
      <c r="J1784" s="36"/>
      <c r="K1784" s="36" t="s">
        <v>3884</v>
      </c>
      <c r="L1784" s="36" t="s">
        <v>1943</v>
      </c>
      <c r="M1784" s="36"/>
      <c r="N1784" s="36">
        <v>141</v>
      </c>
      <c r="O1784" s="35"/>
    </row>
    <row r="1785" spans="1:15" s="39" customFormat="1" x14ac:dyDescent="0.2">
      <c r="A1785" s="18">
        <v>126513117</v>
      </c>
      <c r="B1785" s="32" t="s">
        <v>23</v>
      </c>
      <c r="C1785" s="32" t="str">
        <f>INDEX([1]SNP!$C$2:$C$3291, MATCH(D1785, [1]SNP!$D$2:$D$3291, 0))</f>
        <v>5300229907</v>
      </c>
      <c r="D1785" s="32" t="s">
        <v>2882</v>
      </c>
      <c r="E1785" s="36">
        <v>61.42</v>
      </c>
      <c r="F1785" s="36"/>
      <c r="G1785" s="38" t="s">
        <v>2648</v>
      </c>
      <c r="H1785" s="38"/>
      <c r="I1785" s="38">
        <v>1</v>
      </c>
      <c r="J1785" s="36"/>
      <c r="K1785" s="36" t="s">
        <v>3884</v>
      </c>
      <c r="L1785" s="36" t="s">
        <v>1943</v>
      </c>
      <c r="M1785" s="36"/>
      <c r="N1785" s="36">
        <v>1381</v>
      </c>
      <c r="O1785" s="35"/>
    </row>
    <row r="1786" spans="1:15" s="39" customFormat="1" x14ac:dyDescent="0.2">
      <c r="A1786" s="18">
        <v>126512039</v>
      </c>
      <c r="B1786" s="32" t="s">
        <v>983</v>
      </c>
      <c r="C1786" s="32" t="str">
        <f>INDEX([1]SNP!$C$2:$C$3291, MATCH(D1786, [1]SNP!$D$2:$D$3291, 0))</f>
        <v>000008361</v>
      </c>
      <c r="D1786" s="32" t="s">
        <v>983</v>
      </c>
      <c r="E1786" s="36">
        <v>88.05</v>
      </c>
      <c r="F1786" s="36"/>
      <c r="G1786" s="38" t="s">
        <v>2648</v>
      </c>
      <c r="H1786" s="38"/>
      <c r="I1786" s="38">
        <v>1</v>
      </c>
      <c r="J1786" s="36"/>
      <c r="K1786" s="36" t="s">
        <v>3884</v>
      </c>
      <c r="L1786" s="36" t="s">
        <v>1943</v>
      </c>
      <c r="M1786" s="36"/>
      <c r="N1786" s="36">
        <v>816</v>
      </c>
      <c r="O1786" s="35"/>
    </row>
    <row r="1787" spans="1:15" s="39" customFormat="1" x14ac:dyDescent="0.2">
      <c r="A1787" s="18">
        <v>112673500</v>
      </c>
      <c r="B1787" s="32" t="s">
        <v>2432</v>
      </c>
      <c r="C1787" s="32" t="str">
        <f>INDEX([1]SNP!$C$2:$C$3291, MATCH(D1787, [1]SNP!$D$2:$D$3291, 0))</f>
        <v>0000007675</v>
      </c>
      <c r="D1787" s="32" t="s">
        <v>695</v>
      </c>
      <c r="E1787" s="36">
        <v>90.22</v>
      </c>
      <c r="F1787" s="36"/>
      <c r="G1787" s="38" t="s">
        <v>2648</v>
      </c>
      <c r="H1787" s="38"/>
      <c r="I1787" s="38">
        <v>1</v>
      </c>
      <c r="J1787" s="36"/>
      <c r="K1787" s="36" t="s">
        <v>3884</v>
      </c>
      <c r="L1787" s="36" t="s">
        <v>1943</v>
      </c>
      <c r="M1787" s="36"/>
      <c r="N1787" s="36">
        <v>537</v>
      </c>
      <c r="O1787" s="35"/>
    </row>
    <row r="1788" spans="1:15" s="39" customFormat="1" x14ac:dyDescent="0.2">
      <c r="A1788" s="18">
        <v>112673500</v>
      </c>
      <c r="B1788" s="32" t="s">
        <v>2432</v>
      </c>
      <c r="C1788" s="32" t="str">
        <f>INDEX([1]SNP!$C$2:$C$3291, MATCH(D1788, [1]SNP!$D$2:$D$3291, 0))</f>
        <v>5300236955</v>
      </c>
      <c r="D1788" s="32" t="s">
        <v>3874</v>
      </c>
      <c r="E1788" s="36">
        <v>89.22</v>
      </c>
      <c r="F1788" s="36"/>
      <c r="G1788" s="38" t="s">
        <v>2648</v>
      </c>
      <c r="H1788" s="38"/>
      <c r="I1788" s="38">
        <v>1</v>
      </c>
      <c r="J1788" s="36"/>
      <c r="K1788" s="36" t="s">
        <v>3884</v>
      </c>
      <c r="L1788" s="36" t="s">
        <v>1943</v>
      </c>
      <c r="M1788" s="36"/>
      <c r="N1788" s="36">
        <v>129</v>
      </c>
      <c r="O1788" s="35"/>
    </row>
    <row r="1789" spans="1:15" s="39" customFormat="1" x14ac:dyDescent="0.2">
      <c r="A1789" s="18">
        <v>126518004</v>
      </c>
      <c r="B1789" s="32" t="s">
        <v>2449</v>
      </c>
      <c r="C1789" s="32" t="str">
        <f>INDEX([1]SNP!$C$2:$C$3291, MATCH(D1789, [1]SNP!$D$2:$D$3291, 0))</f>
        <v>5000005473</v>
      </c>
      <c r="D1789" s="32" t="s">
        <v>2449</v>
      </c>
      <c r="E1789" s="36">
        <v>90</v>
      </c>
      <c r="F1789" s="36"/>
      <c r="G1789" s="38" t="s">
        <v>2648</v>
      </c>
      <c r="H1789" s="38"/>
      <c r="I1789" s="38">
        <v>1</v>
      </c>
      <c r="J1789" s="36"/>
      <c r="K1789" s="36" t="s">
        <v>3884</v>
      </c>
      <c r="L1789" s="36" t="s">
        <v>1943</v>
      </c>
      <c r="M1789" s="36"/>
      <c r="N1789" s="36">
        <v>591</v>
      </c>
      <c r="O1789" s="35"/>
    </row>
    <row r="1790" spans="1:15" s="39" customFormat="1" x14ac:dyDescent="0.2">
      <c r="A1790" s="18">
        <v>121399898</v>
      </c>
      <c r="B1790" s="32" t="s">
        <v>2681</v>
      </c>
      <c r="C1790" s="32" t="str">
        <f>INDEX([1]SNP!$C$2:$C$3291, MATCH(D1790, [1]SNP!$D$2:$D$3291, 0))</f>
        <v>000008336</v>
      </c>
      <c r="D1790" s="32" t="s">
        <v>2681</v>
      </c>
      <c r="E1790" s="36">
        <v>80.81</v>
      </c>
      <c r="F1790" s="36"/>
      <c r="G1790" s="38" t="s">
        <v>2648</v>
      </c>
      <c r="H1790" s="38"/>
      <c r="I1790" s="38">
        <v>1</v>
      </c>
      <c r="J1790" s="36"/>
      <c r="K1790" s="36" t="s">
        <v>3884</v>
      </c>
      <c r="L1790" s="36" t="s">
        <v>1943</v>
      </c>
      <c r="M1790" s="36"/>
      <c r="N1790" s="36">
        <v>430</v>
      </c>
      <c r="O1790" s="35"/>
    </row>
    <row r="1791" spans="1:15" s="39" customFormat="1" x14ac:dyDescent="0.2">
      <c r="A1791" s="18">
        <v>300466670</v>
      </c>
      <c r="B1791" s="32" t="s">
        <v>2458</v>
      </c>
      <c r="C1791" s="32" t="str">
        <f>INDEX([1]SNP!$C$2:$C$3291, MATCH(D1791, [1]SNP!$D$2:$D$3291, 0))</f>
        <v>5000005500</v>
      </c>
      <c r="D1791" s="32" t="s">
        <v>2140</v>
      </c>
      <c r="E1791" s="36">
        <v>63.54</v>
      </c>
      <c r="F1791" s="36"/>
      <c r="G1791" s="38" t="s">
        <v>2648</v>
      </c>
      <c r="H1791" s="38"/>
      <c r="I1791" s="38">
        <v>1</v>
      </c>
      <c r="J1791" s="36"/>
      <c r="K1791" s="36" t="s">
        <v>3884</v>
      </c>
      <c r="L1791" s="36" t="s">
        <v>1943</v>
      </c>
      <c r="M1791" s="36"/>
      <c r="N1791" s="36">
        <v>179</v>
      </c>
      <c r="O1791" s="35"/>
    </row>
    <row r="1792" spans="1:15" s="39" customFormat="1" x14ac:dyDescent="0.2">
      <c r="A1792" s="18">
        <v>300106380</v>
      </c>
      <c r="B1792" s="32" t="s">
        <v>33</v>
      </c>
      <c r="C1792" s="32" t="str">
        <f>INDEX([1]SNP!$C$2:$C$3291, MATCH(D1792, [1]SNP!$D$2:$D$3291, 0))</f>
        <v>5000005570</v>
      </c>
      <c r="D1792" s="32" t="s">
        <v>1893</v>
      </c>
      <c r="E1792" s="36">
        <v>75.14</v>
      </c>
      <c r="F1792" s="36"/>
      <c r="G1792" s="38" t="s">
        <v>2648</v>
      </c>
      <c r="H1792" s="38"/>
      <c r="I1792" s="38">
        <v>1</v>
      </c>
      <c r="J1792" s="36"/>
      <c r="K1792" s="36" t="s">
        <v>3884</v>
      </c>
      <c r="L1792" s="36" t="s">
        <v>1943</v>
      </c>
      <c r="M1792" s="36"/>
      <c r="N1792" s="36">
        <v>173</v>
      </c>
      <c r="O1792" s="35"/>
    </row>
    <row r="1793" spans="1:15" s="39" customFormat="1" x14ac:dyDescent="0.2">
      <c r="A1793" s="18">
        <v>120486892</v>
      </c>
      <c r="B1793" s="32" t="s">
        <v>3167</v>
      </c>
      <c r="C1793" s="32" t="str">
        <f>INDEX([1]SNP!$C$2:$C$3291, MATCH(D1793, [1]SNP!$D$2:$D$3291, 0))</f>
        <v>000008391</v>
      </c>
      <c r="D1793" s="32" t="s">
        <v>2407</v>
      </c>
      <c r="E1793" s="36">
        <v>65.02</v>
      </c>
      <c r="F1793" s="36"/>
      <c r="G1793" s="38" t="s">
        <v>2648</v>
      </c>
      <c r="H1793" s="38"/>
      <c r="I1793" s="38">
        <v>1</v>
      </c>
      <c r="J1793" s="36"/>
      <c r="K1793" s="36" t="s">
        <v>3884</v>
      </c>
      <c r="L1793" s="36" t="s">
        <v>1943</v>
      </c>
      <c r="M1793" s="36"/>
      <c r="N1793" s="36">
        <v>252</v>
      </c>
      <c r="O1793" s="35"/>
    </row>
    <row r="1794" spans="1:15" s="39" customFormat="1" x14ac:dyDescent="0.2">
      <c r="A1794" s="18">
        <v>126510006</v>
      </c>
      <c r="B1794" s="32" t="s">
        <v>3171</v>
      </c>
      <c r="C1794" s="32" t="str">
        <f>INDEX([1]SNP!$C$2:$C$3291, MATCH(D1794, [1]SNP!$D$2:$D$3291, 0))</f>
        <v>5000006405</v>
      </c>
      <c r="D1794" s="32" t="s">
        <v>2645</v>
      </c>
      <c r="E1794" s="36">
        <v>75.48</v>
      </c>
      <c r="F1794" s="36"/>
      <c r="G1794" s="38" t="s">
        <v>2648</v>
      </c>
      <c r="H1794" s="38"/>
      <c r="I1794" s="38">
        <v>1</v>
      </c>
      <c r="J1794" s="36"/>
      <c r="K1794" s="36" t="s">
        <v>3884</v>
      </c>
      <c r="L1794" s="36" t="s">
        <v>1943</v>
      </c>
      <c r="M1794" s="36"/>
      <c r="N1794" s="36">
        <v>652</v>
      </c>
      <c r="O1794" s="35"/>
    </row>
    <row r="1795" spans="1:15" s="39" customFormat="1" x14ac:dyDescent="0.2">
      <c r="A1795" s="18">
        <v>103028425</v>
      </c>
      <c r="B1795" s="32" t="s">
        <v>1906</v>
      </c>
      <c r="C1795" s="32" t="str">
        <f>INDEX([1]SNP!$C$2:$C$3291, MATCH(D1795, [1]SNP!$D$2:$D$3291, 0))</f>
        <v>000008392</v>
      </c>
      <c r="D1795" s="32" t="s">
        <v>3379</v>
      </c>
      <c r="E1795" s="36">
        <v>49.53</v>
      </c>
      <c r="F1795" s="36"/>
      <c r="G1795" s="38" t="s">
        <v>2648</v>
      </c>
      <c r="H1795" s="38"/>
      <c r="I1795" s="38">
        <v>1</v>
      </c>
      <c r="J1795" s="36"/>
      <c r="K1795" s="36" t="s">
        <v>3884</v>
      </c>
      <c r="L1795" s="36" t="s">
        <v>1943</v>
      </c>
      <c r="M1795" s="36"/>
      <c r="N1795" s="36">
        <v>284</v>
      </c>
      <c r="O1795" s="35"/>
    </row>
    <row r="1796" spans="1:15" s="39" customFormat="1" x14ac:dyDescent="0.2">
      <c r="A1796" s="18">
        <v>205250012</v>
      </c>
      <c r="B1796" s="32" t="s">
        <v>2921</v>
      </c>
      <c r="C1796" s="32" t="str">
        <f>INDEX([1]SNP!$C$2:$C$3291, MATCH(D1796, [1]SNP!$D$2:$D$3291, 0))</f>
        <v>5000006624</v>
      </c>
      <c r="D1796" s="32" t="s">
        <v>3380</v>
      </c>
      <c r="E1796" s="36">
        <v>80.95</v>
      </c>
      <c r="F1796" s="36"/>
      <c r="G1796" s="38" t="s">
        <v>2648</v>
      </c>
      <c r="H1796" s="38"/>
      <c r="I1796" s="38">
        <v>1</v>
      </c>
      <c r="J1796" s="36"/>
      <c r="K1796" s="36" t="s">
        <v>3884</v>
      </c>
      <c r="L1796" s="36" t="s">
        <v>1943</v>
      </c>
      <c r="M1796" s="36"/>
      <c r="N1796" s="36">
        <v>165</v>
      </c>
      <c r="O1796" s="35"/>
    </row>
    <row r="1797" spans="1:15" s="39" customFormat="1" x14ac:dyDescent="0.2">
      <c r="A1797" s="18">
        <v>218400003</v>
      </c>
      <c r="B1797" s="32" t="s">
        <v>1217</v>
      </c>
      <c r="C1797" s="32" t="str">
        <f>INDEX([1]SNP!$C$2:$C$3291, MATCH(D1797, [1]SNP!$D$2:$D$3291, 0))</f>
        <v>5000006719</v>
      </c>
      <c r="D1797" s="32" t="s">
        <v>3635</v>
      </c>
      <c r="E1797" s="36">
        <v>70.75</v>
      </c>
      <c r="F1797" s="36"/>
      <c r="G1797" s="38" t="s">
        <v>2648</v>
      </c>
      <c r="H1797" s="38"/>
      <c r="I1797" s="38">
        <v>1</v>
      </c>
      <c r="J1797" s="36"/>
      <c r="K1797" s="36" t="s">
        <v>3884</v>
      </c>
      <c r="L1797" s="36"/>
      <c r="M1797" s="36"/>
      <c r="N1797" s="36">
        <v>160</v>
      </c>
      <c r="O1797" s="35"/>
    </row>
    <row r="1798" spans="1:15" s="39" customFormat="1" x14ac:dyDescent="0.2">
      <c r="A1798" s="18">
        <v>218400003</v>
      </c>
      <c r="B1798" s="32" t="s">
        <v>1217</v>
      </c>
      <c r="C1798" s="32" t="str">
        <f>INDEX([1]SNP!$C$2:$C$3291, MATCH(D1798, [1]SNP!$D$2:$D$3291, 0))</f>
        <v>5300237874</v>
      </c>
      <c r="D1798" s="32" t="s">
        <v>1894</v>
      </c>
      <c r="E1798" s="36">
        <v>69.83</v>
      </c>
      <c r="F1798" s="36"/>
      <c r="G1798" s="38" t="s">
        <v>2648</v>
      </c>
      <c r="H1798" s="38"/>
      <c r="I1798" s="38">
        <v>1</v>
      </c>
      <c r="J1798" s="36"/>
      <c r="K1798" s="36" t="s">
        <v>3884</v>
      </c>
      <c r="L1798" s="36"/>
      <c r="M1798" s="36"/>
      <c r="N1798" s="36">
        <v>157</v>
      </c>
      <c r="O1798" s="35"/>
    </row>
    <row r="1799" spans="1:15" s="42" customFormat="1" x14ac:dyDescent="0.2">
      <c r="A1799" s="26">
        <v>300090635</v>
      </c>
      <c r="B1799" s="33" t="s">
        <v>3435</v>
      </c>
      <c r="C1799" s="33">
        <v>5300237813</v>
      </c>
      <c r="D1799" s="33" t="s">
        <v>3902</v>
      </c>
      <c r="E1799" s="37">
        <v>63.16</v>
      </c>
      <c r="F1799" s="37"/>
      <c r="G1799" s="40" t="s">
        <v>2648</v>
      </c>
      <c r="H1799" s="40"/>
      <c r="I1799" s="40">
        <v>1</v>
      </c>
      <c r="J1799" s="37"/>
      <c r="K1799" s="37" t="s">
        <v>3884</v>
      </c>
      <c r="L1799" s="37" t="s">
        <v>1943</v>
      </c>
      <c r="M1799" s="37"/>
      <c r="N1799" s="37">
        <v>19</v>
      </c>
      <c r="O1799" s="41"/>
    </row>
    <row r="1800" spans="1:15" s="42" customFormat="1" x14ac:dyDescent="0.2">
      <c r="A1800" s="26">
        <v>300090635</v>
      </c>
      <c r="B1800" s="33" t="s">
        <v>3435</v>
      </c>
      <c r="C1800" s="33">
        <v>5300237814</v>
      </c>
      <c r="D1800" s="33" t="s">
        <v>3907</v>
      </c>
      <c r="E1800" s="37">
        <v>67.349999999999994</v>
      </c>
      <c r="F1800" s="37"/>
      <c r="G1800" s="40" t="s">
        <v>2648</v>
      </c>
      <c r="H1800" s="40"/>
      <c r="I1800" s="40">
        <v>1</v>
      </c>
      <c r="J1800" s="37"/>
      <c r="K1800" s="37" t="s">
        <v>3884</v>
      </c>
      <c r="L1800" s="37" t="s">
        <v>1943</v>
      </c>
      <c r="M1800" s="37"/>
      <c r="N1800" s="37">
        <v>49</v>
      </c>
      <c r="O1800" s="41"/>
    </row>
    <row r="1801" spans="1:15" s="39" customFormat="1" x14ac:dyDescent="0.2">
      <c r="A1801" s="18">
        <v>300090635</v>
      </c>
      <c r="B1801" s="32" t="s">
        <v>3435</v>
      </c>
      <c r="C1801" s="32" t="str">
        <f>INDEX([1]SNP!$C$2:$C$3291, MATCH(D1801, [1]SNP!$D$2:$D$3291, 0))</f>
        <v>5300237812</v>
      </c>
      <c r="D1801" s="32" t="s">
        <v>1169</v>
      </c>
      <c r="E1801" s="36">
        <v>57.45</v>
      </c>
      <c r="F1801" s="36"/>
      <c r="G1801" s="38" t="s">
        <v>2648</v>
      </c>
      <c r="H1801" s="38"/>
      <c r="I1801" s="38">
        <v>1</v>
      </c>
      <c r="J1801" s="36"/>
      <c r="K1801" s="36" t="s">
        <v>3884</v>
      </c>
      <c r="L1801" s="36" t="s">
        <v>1943</v>
      </c>
      <c r="M1801" s="36"/>
      <c r="N1801" s="36">
        <v>43</v>
      </c>
      <c r="O1801" s="35"/>
    </row>
    <row r="1802" spans="1:15" s="39" customFormat="1" x14ac:dyDescent="0.2">
      <c r="A1802" s="18">
        <v>300090635</v>
      </c>
      <c r="B1802" s="32" t="s">
        <v>3435</v>
      </c>
      <c r="C1802" s="32" t="str">
        <f>INDEX([1]SNP!$C$2:$C$3291, MATCH(D1802, [1]SNP!$D$2:$D$3291, 0))</f>
        <v>5300237815</v>
      </c>
      <c r="D1802" s="32" t="s">
        <v>696</v>
      </c>
      <c r="E1802" s="36">
        <v>60</v>
      </c>
      <c r="F1802" s="36"/>
      <c r="G1802" s="38" t="s">
        <v>2648</v>
      </c>
      <c r="H1802" s="38"/>
      <c r="I1802" s="38">
        <v>1</v>
      </c>
      <c r="J1802" s="36"/>
      <c r="K1802" s="36" t="s">
        <v>3884</v>
      </c>
      <c r="L1802" s="36" t="s">
        <v>1943</v>
      </c>
      <c r="M1802" s="36"/>
      <c r="N1802" s="36">
        <v>13</v>
      </c>
      <c r="O1802" s="35"/>
    </row>
    <row r="1803" spans="1:15" s="39" customFormat="1" x14ac:dyDescent="0.2">
      <c r="A1803" s="18">
        <v>300090635</v>
      </c>
      <c r="B1803" s="32" t="s">
        <v>3435</v>
      </c>
      <c r="C1803" s="32" t="str">
        <f>INDEX([1]SNP!$C$2:$C$3291, MATCH(D1803, [1]SNP!$D$2:$D$3291, 0))</f>
        <v>5300236429</v>
      </c>
      <c r="D1803" s="32" t="s">
        <v>3381</v>
      </c>
      <c r="E1803" s="36">
        <v>64.91</v>
      </c>
      <c r="F1803" s="36"/>
      <c r="G1803" s="38" t="s">
        <v>2648</v>
      </c>
      <c r="H1803" s="38"/>
      <c r="I1803" s="38">
        <v>1</v>
      </c>
      <c r="J1803" s="36"/>
      <c r="K1803" s="36" t="s">
        <v>3884</v>
      </c>
      <c r="L1803" s="36" t="s">
        <v>1943</v>
      </c>
      <c r="M1803" s="36"/>
      <c r="N1803" s="36">
        <v>55</v>
      </c>
      <c r="O1803" s="35"/>
    </row>
    <row r="1804" spans="1:15" s="39" customFormat="1" x14ac:dyDescent="0.2">
      <c r="A1804" s="18">
        <v>300090635</v>
      </c>
      <c r="B1804" s="32" t="s">
        <v>3435</v>
      </c>
      <c r="C1804" s="32" t="str">
        <f>INDEX([1]SNP!$C$2:$C$3291, MATCH(D1804, [1]SNP!$D$2:$D$3291, 0))</f>
        <v>5000007884</v>
      </c>
      <c r="D1804" s="32" t="s">
        <v>3435</v>
      </c>
      <c r="E1804" s="36">
        <v>55.17</v>
      </c>
      <c r="F1804" s="36"/>
      <c r="G1804" s="38" t="s">
        <v>2648</v>
      </c>
      <c r="H1804" s="38"/>
      <c r="I1804" s="38">
        <v>1</v>
      </c>
      <c r="J1804" s="36"/>
      <c r="K1804" s="36" t="s">
        <v>3884</v>
      </c>
      <c r="L1804" s="36" t="s">
        <v>1943</v>
      </c>
      <c r="M1804" s="36"/>
      <c r="N1804" s="36">
        <v>21</v>
      </c>
      <c r="O1804" s="35"/>
    </row>
    <row r="1805" spans="1:15" s="39" customFormat="1" x14ac:dyDescent="0.2">
      <c r="A1805" s="18">
        <v>126511624</v>
      </c>
      <c r="B1805" s="32" t="s">
        <v>22</v>
      </c>
      <c r="C1805" s="32" t="str">
        <f>INDEX([1]SNP!$C$2:$C$3291, MATCH(D1805, [1]SNP!$D$2:$D$3291, 0))</f>
        <v>5300229685</v>
      </c>
      <c r="D1805" s="32" t="s">
        <v>22</v>
      </c>
      <c r="E1805" s="36">
        <v>71.77</v>
      </c>
      <c r="F1805" s="36"/>
      <c r="G1805" s="38" t="s">
        <v>2648</v>
      </c>
      <c r="H1805" s="38"/>
      <c r="I1805" s="38">
        <v>1</v>
      </c>
      <c r="J1805" s="36"/>
      <c r="K1805" s="36" t="s">
        <v>3884</v>
      </c>
      <c r="L1805" s="36" t="s">
        <v>1943</v>
      </c>
      <c r="M1805" s="36"/>
      <c r="N1805" s="36">
        <v>1344</v>
      </c>
      <c r="O1805" s="35"/>
    </row>
    <row r="1806" spans="1:15" s="39" customFormat="1" x14ac:dyDescent="0.2">
      <c r="A1806" s="18">
        <v>208563005</v>
      </c>
      <c r="B1806" s="32" t="s">
        <v>1687</v>
      </c>
      <c r="C1806" s="32" t="str">
        <f>INDEX([1]SNP!$C$2:$C$3291, MATCH(D1806, [1]SNP!$D$2:$D$3291, 0))</f>
        <v>5300229912</v>
      </c>
      <c r="D1806" s="32" t="s">
        <v>1687</v>
      </c>
      <c r="E1806" s="36">
        <v>41.63</v>
      </c>
      <c r="F1806" s="36"/>
      <c r="G1806" s="38" t="s">
        <v>2648</v>
      </c>
      <c r="H1806" s="38"/>
      <c r="I1806" s="38">
        <v>1</v>
      </c>
      <c r="J1806" s="36"/>
      <c r="K1806" s="36" t="s">
        <v>3884</v>
      </c>
      <c r="L1806" s="36" t="s">
        <v>1943</v>
      </c>
      <c r="M1806" s="36"/>
      <c r="N1806" s="36">
        <v>222</v>
      </c>
      <c r="O1806" s="35"/>
    </row>
    <row r="1807" spans="1:15" s="39" customFormat="1" x14ac:dyDescent="0.2">
      <c r="A1807" s="18">
        <v>102024758</v>
      </c>
      <c r="B1807" s="32" t="s">
        <v>2147</v>
      </c>
      <c r="C1807" s="32" t="str">
        <f>INDEX([1]SNP!$C$2:$C$3291, MATCH(D1807, [1]SNP!$D$2:$D$3291, 0))</f>
        <v>5300231042</v>
      </c>
      <c r="D1807" s="32" t="s">
        <v>946</v>
      </c>
      <c r="E1807" s="36">
        <v>89.7</v>
      </c>
      <c r="F1807" s="36"/>
      <c r="G1807" s="38" t="s">
        <v>2648</v>
      </c>
      <c r="H1807" s="38"/>
      <c r="I1807" s="38">
        <v>1</v>
      </c>
      <c r="J1807" s="36"/>
      <c r="K1807" s="36" t="s">
        <v>3884</v>
      </c>
      <c r="L1807" s="36" t="s">
        <v>1943</v>
      </c>
      <c r="M1807" s="36"/>
      <c r="N1807" s="36">
        <v>311</v>
      </c>
      <c r="O1807" s="35"/>
    </row>
    <row r="1808" spans="1:15" s="39" customFormat="1" x14ac:dyDescent="0.2">
      <c r="A1808" s="18">
        <v>126513110</v>
      </c>
      <c r="B1808" s="32" t="s">
        <v>732</v>
      </c>
      <c r="C1808" s="32" t="str">
        <f>INDEX([1]SNP!$C$2:$C$3291, MATCH(D1808, [1]SNP!$D$2:$D$3291, 0))</f>
        <v>5300231506</v>
      </c>
      <c r="D1808" s="32" t="s">
        <v>1643</v>
      </c>
      <c r="E1808" s="36">
        <v>87.14</v>
      </c>
      <c r="F1808" s="36"/>
      <c r="G1808" s="38" t="s">
        <v>2648</v>
      </c>
      <c r="H1808" s="38"/>
      <c r="I1808" s="38">
        <v>1</v>
      </c>
      <c r="J1808" s="36"/>
      <c r="K1808" s="36" t="s">
        <v>3884</v>
      </c>
      <c r="L1808" s="36" t="s">
        <v>1943</v>
      </c>
      <c r="M1808" s="36"/>
      <c r="N1808" s="36">
        <v>156</v>
      </c>
      <c r="O1808" s="35"/>
    </row>
    <row r="1809" spans="1:15" s="39" customFormat="1" x14ac:dyDescent="0.2">
      <c r="A1809" s="18">
        <v>126513110</v>
      </c>
      <c r="B1809" s="32" t="s">
        <v>732</v>
      </c>
      <c r="C1809" s="32" t="str">
        <f>INDEX([1]SNP!$C$2:$C$3291, MATCH(D1809, [1]SNP!$D$2:$D$3291, 0))</f>
        <v>5300231477</v>
      </c>
      <c r="D1809" s="32" t="s">
        <v>2141</v>
      </c>
      <c r="E1809" s="36">
        <v>89.92</v>
      </c>
      <c r="F1809" s="36"/>
      <c r="G1809" s="38" t="s">
        <v>2648</v>
      </c>
      <c r="H1809" s="38"/>
      <c r="I1809" s="38">
        <v>1</v>
      </c>
      <c r="J1809" s="36"/>
      <c r="K1809" s="36" t="s">
        <v>3884</v>
      </c>
      <c r="L1809" s="36" t="s">
        <v>1943</v>
      </c>
      <c r="M1809" s="36"/>
      <c r="N1809" s="36">
        <v>290</v>
      </c>
      <c r="O1809" s="35"/>
    </row>
    <row r="1810" spans="1:15" s="39" customFormat="1" x14ac:dyDescent="0.2">
      <c r="A1810" s="18">
        <v>126510001</v>
      </c>
      <c r="B1810" s="32" t="s">
        <v>1211</v>
      </c>
      <c r="C1810" s="32" t="str">
        <f>INDEX([1]SNP!$C$2:$C$3291, MATCH(D1810, [1]SNP!$D$2:$D$3291, 0))</f>
        <v>5300234862</v>
      </c>
      <c r="D1810" s="32" t="s">
        <v>1211</v>
      </c>
      <c r="E1810" s="36">
        <v>77.650000000000006</v>
      </c>
      <c r="F1810" s="36"/>
      <c r="G1810" s="38" t="s">
        <v>2648</v>
      </c>
      <c r="H1810" s="38"/>
      <c r="I1810" s="38">
        <v>1</v>
      </c>
      <c r="J1810" s="36"/>
      <c r="K1810" s="36" t="s">
        <v>3884</v>
      </c>
      <c r="L1810" s="36" t="s">
        <v>1943</v>
      </c>
      <c r="M1810" s="36"/>
      <c r="N1810" s="36">
        <v>699</v>
      </c>
      <c r="O1810" s="35"/>
    </row>
    <row r="1811" spans="1:15" s="39" customFormat="1" x14ac:dyDescent="0.2">
      <c r="A1811" s="18">
        <v>203028051</v>
      </c>
      <c r="B1811" s="32" t="s">
        <v>1441</v>
      </c>
      <c r="C1811" s="32" t="str">
        <f>INDEX([1]SNP!$C$2:$C$3291, MATCH(D1811, [1]SNP!$D$2:$D$3291, 0))</f>
        <v>5300236007</v>
      </c>
      <c r="D1811" s="32" t="s">
        <v>1441</v>
      </c>
      <c r="E1811" s="36">
        <v>25.13</v>
      </c>
      <c r="F1811" s="36"/>
      <c r="G1811" s="38" t="s">
        <v>2648</v>
      </c>
      <c r="H1811" s="38"/>
      <c r="I1811" s="38">
        <v>1</v>
      </c>
      <c r="J1811" s="36"/>
      <c r="K1811" s="36" t="s">
        <v>3884</v>
      </c>
      <c r="L1811" s="36" t="s">
        <v>1943</v>
      </c>
      <c r="M1811" s="36"/>
      <c r="N1811" s="36">
        <v>371</v>
      </c>
      <c r="O1811" s="35"/>
    </row>
    <row r="1812" spans="1:15" s="39" customFormat="1" x14ac:dyDescent="0.2">
      <c r="A1812" s="18">
        <v>103029865</v>
      </c>
      <c r="B1812" s="32" t="s">
        <v>3140</v>
      </c>
      <c r="C1812" s="32" t="str">
        <f>INDEX([1]SNP!$C$2:$C$3291, MATCH(D1812, [1]SNP!$D$2:$D$3291, 0))</f>
        <v>5300236119</v>
      </c>
      <c r="D1812" s="32" t="s">
        <v>3140</v>
      </c>
      <c r="E1812" s="36">
        <v>73.58</v>
      </c>
      <c r="F1812" s="36"/>
      <c r="G1812" s="38" t="s">
        <v>2648</v>
      </c>
      <c r="H1812" s="38"/>
      <c r="I1812" s="38">
        <v>1</v>
      </c>
      <c r="J1812" s="36"/>
      <c r="K1812" s="36" t="s">
        <v>3884</v>
      </c>
      <c r="L1812" s="36" t="s">
        <v>1943</v>
      </c>
      <c r="M1812" s="36"/>
      <c r="N1812" s="36">
        <v>102</v>
      </c>
      <c r="O1812" s="35"/>
    </row>
    <row r="1813" spans="1:15" s="39" customFormat="1" x14ac:dyDescent="0.2">
      <c r="A1813" s="18">
        <v>115227398</v>
      </c>
      <c r="B1813" s="32" t="s">
        <v>257</v>
      </c>
      <c r="C1813" s="32" t="str">
        <f>INDEX([1]SNP!$C$2:$C$3291, MATCH(D1813, [1]SNP!$D$2:$D$3291, 0))</f>
        <v>5300236124</v>
      </c>
      <c r="D1813" s="32" t="s">
        <v>257</v>
      </c>
      <c r="E1813" s="36">
        <v>52.52</v>
      </c>
      <c r="F1813" s="36"/>
      <c r="G1813" s="38" t="s">
        <v>2648</v>
      </c>
      <c r="H1813" s="38"/>
      <c r="I1813" s="38">
        <v>1</v>
      </c>
      <c r="J1813" s="36"/>
      <c r="K1813" s="36" t="s">
        <v>3884</v>
      </c>
      <c r="L1813" s="36" t="s">
        <v>1943</v>
      </c>
      <c r="M1813" s="36"/>
      <c r="N1813" s="36">
        <v>368</v>
      </c>
      <c r="O1813" s="35"/>
    </row>
    <row r="1814" spans="1:15" s="39" customFormat="1" x14ac:dyDescent="0.2">
      <c r="A1814" s="18">
        <v>126510009</v>
      </c>
      <c r="B1814" s="32" t="s">
        <v>2446</v>
      </c>
      <c r="C1814" s="32" t="str">
        <f>INDEX([1]SNP!$C$2:$C$3291, MATCH(D1814, [1]SNP!$D$2:$D$3291, 0))</f>
        <v>5300236177</v>
      </c>
      <c r="D1814" s="32" t="s">
        <v>2446</v>
      </c>
      <c r="E1814" s="36">
        <v>87.93</v>
      </c>
      <c r="F1814" s="36"/>
      <c r="G1814" s="38" t="s">
        <v>2648</v>
      </c>
      <c r="H1814" s="38"/>
      <c r="I1814" s="38">
        <v>1</v>
      </c>
      <c r="J1814" s="36"/>
      <c r="K1814" s="36" t="s">
        <v>3884</v>
      </c>
      <c r="L1814" s="36" t="s">
        <v>1943</v>
      </c>
      <c r="M1814" s="36"/>
      <c r="N1814" s="36">
        <v>634</v>
      </c>
      <c r="O1814" s="35"/>
    </row>
    <row r="1815" spans="1:15" s="39" customFormat="1" x14ac:dyDescent="0.2">
      <c r="A1815" s="18">
        <v>304103177</v>
      </c>
      <c r="B1815" s="32" t="s">
        <v>1692</v>
      </c>
      <c r="C1815" s="32" t="str">
        <f>INDEX([1]SNP!$C$2:$C$3291, MATCH(D1815, [1]SNP!$D$2:$D$3291, 0))</f>
        <v>5300236793</v>
      </c>
      <c r="D1815" s="32" t="s">
        <v>234</v>
      </c>
      <c r="E1815" s="36">
        <v>78.69</v>
      </c>
      <c r="F1815" s="36"/>
      <c r="G1815" s="38" t="s">
        <v>2648</v>
      </c>
      <c r="H1815" s="38"/>
      <c r="I1815" s="38">
        <v>1</v>
      </c>
      <c r="J1815" s="36"/>
      <c r="K1815" s="36" t="s">
        <v>3884</v>
      </c>
      <c r="L1815" s="36" t="s">
        <v>1943</v>
      </c>
      <c r="M1815" s="36"/>
      <c r="N1815" s="36">
        <v>102</v>
      </c>
      <c r="O1815" s="35"/>
    </row>
    <row r="1816" spans="1:15" s="39" customFormat="1" x14ac:dyDescent="0.2">
      <c r="A1816" s="18">
        <v>308110012</v>
      </c>
      <c r="B1816" s="32" t="s">
        <v>283</v>
      </c>
      <c r="C1816" s="32" t="str">
        <f>INDEX([1]SNP!$C$2:$C$3291, MATCH(D1816, [1]SNP!$D$2:$D$3291, 0))</f>
        <v>5300236933</v>
      </c>
      <c r="D1816" s="32" t="s">
        <v>3875</v>
      </c>
      <c r="E1816" s="36">
        <v>78.89</v>
      </c>
      <c r="F1816" s="36"/>
      <c r="G1816" s="38" t="s">
        <v>2648</v>
      </c>
      <c r="H1816" s="38"/>
      <c r="I1816" s="38">
        <v>1</v>
      </c>
      <c r="J1816" s="36"/>
      <c r="K1816" s="36" t="s">
        <v>3884</v>
      </c>
      <c r="L1816" s="36" t="s">
        <v>1943</v>
      </c>
      <c r="M1816" s="36"/>
      <c r="N1816" s="36">
        <v>80</v>
      </c>
      <c r="O1816" s="35"/>
    </row>
    <row r="1817" spans="1:15" s="39" customFormat="1" x14ac:dyDescent="0.2">
      <c r="A1817" s="18">
        <v>308110012</v>
      </c>
      <c r="B1817" s="32" t="s">
        <v>283</v>
      </c>
      <c r="C1817" s="32" t="str">
        <f>INDEX([1]SNP!$C$2:$C$3291, MATCH(D1817, [1]SNP!$D$2:$D$3291, 0))</f>
        <v>5300238037</v>
      </c>
      <c r="D1817" s="32" t="s">
        <v>1896</v>
      </c>
      <c r="E1817" s="36">
        <v>82.14</v>
      </c>
      <c r="F1817" s="36"/>
      <c r="G1817" s="38" t="s">
        <v>2648</v>
      </c>
      <c r="H1817" s="38"/>
      <c r="I1817" s="38">
        <v>1</v>
      </c>
      <c r="J1817" s="36"/>
      <c r="K1817" s="36" t="s">
        <v>3884</v>
      </c>
      <c r="L1817" s="36" t="s">
        <v>1943</v>
      </c>
      <c r="M1817" s="36"/>
      <c r="N1817" s="36">
        <v>33</v>
      </c>
      <c r="O1817" s="35"/>
    </row>
    <row r="1818" spans="1:15" s="39" customFormat="1" x14ac:dyDescent="0.2">
      <c r="A1818" s="18">
        <v>308110012</v>
      </c>
      <c r="B1818" s="32" t="s">
        <v>283</v>
      </c>
      <c r="C1818" s="32" t="str">
        <f>INDEX([1]SNP!$C$2:$C$3291, MATCH(D1818, [1]SNP!$D$2:$D$3291, 0))</f>
        <v>5300238489</v>
      </c>
      <c r="D1818" s="32" t="s">
        <v>2142</v>
      </c>
      <c r="E1818" s="36">
        <v>73.58</v>
      </c>
      <c r="F1818" s="36"/>
      <c r="G1818" s="38" t="s">
        <v>2648</v>
      </c>
      <c r="H1818" s="38"/>
      <c r="I1818" s="38">
        <v>1</v>
      </c>
      <c r="J1818" s="36"/>
      <c r="K1818" s="36" t="s">
        <v>3884</v>
      </c>
      <c r="L1818" s="36" t="s">
        <v>1943</v>
      </c>
      <c r="M1818" s="36"/>
      <c r="N1818" s="36">
        <v>50</v>
      </c>
      <c r="O1818" s="35"/>
    </row>
    <row r="1819" spans="1:15" s="39" customFormat="1" x14ac:dyDescent="0.2">
      <c r="A1819" s="18">
        <v>114514135</v>
      </c>
      <c r="B1819" s="32" t="s">
        <v>1662</v>
      </c>
      <c r="C1819" s="32" t="str">
        <f>INDEX([1]SNP!$C$2:$C$3291, MATCH(D1819, [1]SNP!$D$2:$D$3291, 0))</f>
        <v>5300237068</v>
      </c>
      <c r="D1819" s="32" t="s">
        <v>1662</v>
      </c>
      <c r="E1819" s="36">
        <v>82.01</v>
      </c>
      <c r="F1819" s="36"/>
      <c r="G1819" s="38" t="s">
        <v>2648</v>
      </c>
      <c r="H1819" s="38"/>
      <c r="I1819" s="38">
        <v>1</v>
      </c>
      <c r="J1819" s="36"/>
      <c r="K1819" s="36" t="s">
        <v>3884</v>
      </c>
      <c r="L1819" s="36" t="s">
        <v>1943</v>
      </c>
      <c r="M1819" s="36"/>
      <c r="N1819" s="36">
        <v>670</v>
      </c>
      <c r="O1819" s="35"/>
    </row>
    <row r="1820" spans="1:15" s="39" customFormat="1" x14ac:dyDescent="0.2">
      <c r="A1820" s="18">
        <v>114514135</v>
      </c>
      <c r="B1820" s="32" t="s">
        <v>1662</v>
      </c>
      <c r="C1820" s="32" t="str">
        <f>INDEX([1]SNP!$C$2:$C$3291, MATCH(D1820, [1]SNP!$D$2:$D$3291, 0))</f>
        <v>5300237600</v>
      </c>
      <c r="D1820" s="32" t="s">
        <v>2144</v>
      </c>
      <c r="E1820" s="36">
        <v>80.83</v>
      </c>
      <c r="F1820" s="36"/>
      <c r="G1820" s="38" t="s">
        <v>2648</v>
      </c>
      <c r="H1820" s="38"/>
      <c r="I1820" s="38">
        <v>1</v>
      </c>
      <c r="J1820" s="36"/>
      <c r="K1820" s="36" t="s">
        <v>3884</v>
      </c>
      <c r="L1820" s="36" t="s">
        <v>1943</v>
      </c>
      <c r="M1820" s="36"/>
      <c r="N1820" s="36">
        <v>596</v>
      </c>
      <c r="O1820" s="35"/>
    </row>
    <row r="1821" spans="1:15" s="39" customFormat="1" x14ac:dyDescent="0.2">
      <c r="A1821" s="18">
        <v>202029698</v>
      </c>
      <c r="B1821" s="32" t="s">
        <v>3179</v>
      </c>
      <c r="C1821" s="32" t="str">
        <f>INDEX([1]SNP!$C$2:$C$3291, MATCH(D1821, [1]SNP!$D$2:$D$3291, 0))</f>
        <v>5300237900</v>
      </c>
      <c r="D1821" s="32" t="s">
        <v>3638</v>
      </c>
      <c r="E1821" s="36">
        <v>38.89</v>
      </c>
      <c r="F1821" s="36"/>
      <c r="G1821" s="38" t="s">
        <v>2648</v>
      </c>
      <c r="H1821" s="38"/>
      <c r="I1821" s="38">
        <v>1</v>
      </c>
      <c r="J1821" s="36"/>
      <c r="K1821" s="36" t="s">
        <v>3884</v>
      </c>
      <c r="L1821" s="36"/>
      <c r="M1821" s="36"/>
      <c r="N1821" s="36">
        <v>127</v>
      </c>
      <c r="O1821" s="35"/>
    </row>
    <row r="1822" spans="1:15" s="39" customFormat="1" x14ac:dyDescent="0.2">
      <c r="A1822" s="18">
        <v>111440001</v>
      </c>
      <c r="B1822" s="32" t="s">
        <v>2666</v>
      </c>
      <c r="C1822" s="32" t="str">
        <f>INDEX([1]SNP!$C$2:$C$3291, MATCH(D1822, [1]SNP!$D$2:$D$3291, 0))</f>
        <v>5300238032</v>
      </c>
      <c r="D1822" s="32" t="s">
        <v>2884</v>
      </c>
      <c r="E1822" s="36">
        <v>69.09</v>
      </c>
      <c r="F1822" s="36"/>
      <c r="G1822" s="38" t="s">
        <v>2648</v>
      </c>
      <c r="H1822" s="38"/>
      <c r="I1822" s="38">
        <v>1</v>
      </c>
      <c r="J1822" s="36"/>
      <c r="K1822" s="36" t="s">
        <v>3884</v>
      </c>
      <c r="L1822" s="36" t="s">
        <v>1943</v>
      </c>
      <c r="M1822" s="36"/>
      <c r="N1822" s="36">
        <v>55</v>
      </c>
      <c r="O1822" s="35"/>
    </row>
    <row r="1823" spans="1:15" s="39" customFormat="1" x14ac:dyDescent="0.2">
      <c r="A1823" s="18">
        <v>101268003</v>
      </c>
      <c r="B1823" s="32" t="s">
        <v>1901</v>
      </c>
      <c r="C1823" s="32" t="str">
        <f>INDEX([1]SNP!$C$2:$C$3291, MATCH(D1823, [1]SNP!$D$2:$D$3291, 0))</f>
        <v>120000001</v>
      </c>
      <c r="D1823" s="32" t="s">
        <v>1229</v>
      </c>
      <c r="E1823" s="36"/>
      <c r="F1823" s="36">
        <v>100</v>
      </c>
      <c r="G1823" s="38" t="s">
        <v>2648</v>
      </c>
      <c r="H1823" s="38"/>
      <c r="I1823" s="38"/>
      <c r="J1823" s="36"/>
      <c r="K1823" s="36"/>
      <c r="L1823" s="36"/>
      <c r="M1823" s="36"/>
      <c r="N1823" s="36">
        <v>21</v>
      </c>
      <c r="O1823" s="35"/>
    </row>
    <row r="1824" spans="1:15" s="39" customFormat="1" x14ac:dyDescent="0.2">
      <c r="A1824" s="18">
        <v>101268003</v>
      </c>
      <c r="B1824" s="32" t="s">
        <v>1901</v>
      </c>
      <c r="C1824" s="32" t="str">
        <f>INDEX([1]SNP!$C$2:$C$3291, MATCH(D1824, [1]SNP!$D$2:$D$3291, 0))</f>
        <v>201267005</v>
      </c>
      <c r="D1824" s="32" t="s">
        <v>2698</v>
      </c>
      <c r="E1824" s="36"/>
      <c r="F1824" s="36">
        <v>57.22</v>
      </c>
      <c r="G1824" s="38" t="s">
        <v>2648</v>
      </c>
      <c r="H1824" s="38"/>
      <c r="I1824" s="38"/>
      <c r="J1824" s="36"/>
      <c r="K1824" s="36"/>
      <c r="L1824" s="36"/>
      <c r="M1824" s="36"/>
      <c r="N1824" s="36">
        <v>187</v>
      </c>
      <c r="O1824" s="35"/>
    </row>
    <row r="1825" spans="1:15" s="39" customFormat="1" x14ac:dyDescent="0.2">
      <c r="A1825" s="18">
        <v>101301403</v>
      </c>
      <c r="B1825" s="32" t="s">
        <v>3641</v>
      </c>
      <c r="C1825" s="32" t="str">
        <f>INDEX([1]SNP!$C$2:$C$3291, MATCH(D1825, [1]SNP!$D$2:$D$3291, 0))</f>
        <v>000005118</v>
      </c>
      <c r="D1825" s="32" t="s">
        <v>1453</v>
      </c>
      <c r="E1825" s="36"/>
      <c r="F1825" s="36">
        <v>45.66</v>
      </c>
      <c r="G1825" s="38" t="s">
        <v>2648</v>
      </c>
      <c r="H1825" s="38"/>
      <c r="I1825" s="38"/>
      <c r="J1825" s="36"/>
      <c r="K1825" s="36"/>
      <c r="L1825" s="36"/>
      <c r="M1825" s="36"/>
      <c r="N1825" s="36">
        <v>692</v>
      </c>
      <c r="O1825" s="35"/>
    </row>
    <row r="1826" spans="1:15" s="39" customFormat="1" x14ac:dyDescent="0.2">
      <c r="A1826" s="18">
        <v>101630504</v>
      </c>
      <c r="B1826" s="32" t="s">
        <v>476</v>
      </c>
      <c r="C1826" s="32" t="str">
        <f>INDEX([1]SNP!$C$2:$C$3291, MATCH(D1826, [1]SNP!$D$2:$D$3291, 0))</f>
        <v>000004165</v>
      </c>
      <c r="D1826" s="32" t="s">
        <v>3192</v>
      </c>
      <c r="E1826" s="36"/>
      <c r="F1826" s="36">
        <v>44.74</v>
      </c>
      <c r="G1826" s="38" t="s">
        <v>2648</v>
      </c>
      <c r="H1826" s="38"/>
      <c r="I1826" s="38"/>
      <c r="J1826" s="36"/>
      <c r="K1826" s="36"/>
      <c r="L1826" s="36"/>
      <c r="M1826" s="36"/>
      <c r="N1826" s="36">
        <v>228</v>
      </c>
      <c r="O1826" s="35"/>
    </row>
    <row r="1827" spans="1:15" s="39" customFormat="1" x14ac:dyDescent="0.2">
      <c r="A1827" s="18">
        <v>101630504</v>
      </c>
      <c r="B1827" s="32" t="s">
        <v>476</v>
      </c>
      <c r="C1827" s="32" t="str">
        <f>INDEX([1]SNP!$C$2:$C$3291, MATCH(D1827, [1]SNP!$D$2:$D$3291, 0))</f>
        <v>000007098</v>
      </c>
      <c r="D1827" s="32" t="s">
        <v>532</v>
      </c>
      <c r="E1827" s="36"/>
      <c r="F1827" s="36">
        <v>56.11</v>
      </c>
      <c r="G1827" s="38" t="s">
        <v>2648</v>
      </c>
      <c r="H1827" s="38"/>
      <c r="I1827" s="38"/>
      <c r="J1827" s="36"/>
      <c r="K1827" s="36"/>
      <c r="L1827" s="36"/>
      <c r="M1827" s="36"/>
      <c r="N1827" s="36">
        <v>262</v>
      </c>
      <c r="O1827" s="35"/>
    </row>
    <row r="1828" spans="1:15" s="39" customFormat="1" x14ac:dyDescent="0.2">
      <c r="A1828" s="18">
        <v>101631203</v>
      </c>
      <c r="B1828" s="32" t="s">
        <v>1173</v>
      </c>
      <c r="C1828" s="32" t="str">
        <f>INDEX([1]SNP!$C$2:$C$3291, MATCH(D1828, [1]SNP!$D$2:$D$3291, 0))</f>
        <v>000004195</v>
      </c>
      <c r="D1828" s="32" t="s">
        <v>2196</v>
      </c>
      <c r="E1828" s="36"/>
      <c r="F1828" s="36">
        <v>43.48</v>
      </c>
      <c r="G1828" s="38" t="s">
        <v>2648</v>
      </c>
      <c r="H1828" s="38"/>
      <c r="I1828" s="38"/>
      <c r="J1828" s="36"/>
      <c r="K1828" s="36"/>
      <c r="L1828" s="36"/>
      <c r="M1828" s="36"/>
      <c r="N1828" s="36">
        <v>506</v>
      </c>
      <c r="O1828" s="35"/>
    </row>
    <row r="1829" spans="1:15" s="39" customFormat="1" x14ac:dyDescent="0.2">
      <c r="A1829" s="18">
        <v>101631203</v>
      </c>
      <c r="B1829" s="32" t="s">
        <v>1173</v>
      </c>
      <c r="C1829" s="32" t="str">
        <f>INDEX([1]SNP!$C$2:$C$3291, MATCH(D1829, [1]SNP!$D$2:$D$3291, 0))</f>
        <v>000007477</v>
      </c>
      <c r="D1829" s="32" t="s">
        <v>289</v>
      </c>
      <c r="E1829" s="36"/>
      <c r="F1829" s="36">
        <v>56.45</v>
      </c>
      <c r="G1829" s="38" t="s">
        <v>2648</v>
      </c>
      <c r="H1829" s="38"/>
      <c r="I1829" s="38"/>
      <c r="J1829" s="36"/>
      <c r="K1829" s="36"/>
      <c r="L1829" s="36"/>
      <c r="M1829" s="36"/>
      <c r="N1829" s="36">
        <v>473</v>
      </c>
      <c r="O1829" s="35"/>
    </row>
    <row r="1830" spans="1:15" s="39" customFormat="1" x14ac:dyDescent="0.2">
      <c r="A1830" s="18">
        <v>101631703</v>
      </c>
      <c r="B1830" s="32" t="s">
        <v>699</v>
      </c>
      <c r="C1830" s="32" t="str">
        <f>INDEX([1]SNP!$C$2:$C$3291, MATCH(D1830, [1]SNP!$D$2:$D$3291, 0))</f>
        <v>000008397</v>
      </c>
      <c r="D1830" s="32" t="s">
        <v>1946</v>
      </c>
      <c r="E1830" s="36"/>
      <c r="F1830" s="36">
        <v>26.38</v>
      </c>
      <c r="G1830" s="38" t="s">
        <v>2648</v>
      </c>
      <c r="H1830" s="38"/>
      <c r="I1830" s="38"/>
      <c r="J1830" s="36"/>
      <c r="K1830" s="36"/>
      <c r="L1830" s="36"/>
      <c r="M1830" s="36"/>
      <c r="N1830" s="36">
        <v>777</v>
      </c>
      <c r="O1830" s="35"/>
    </row>
    <row r="1831" spans="1:15" s="39" customFormat="1" x14ac:dyDescent="0.2">
      <c r="A1831" s="18">
        <v>101631703</v>
      </c>
      <c r="B1831" s="32" t="s">
        <v>699</v>
      </c>
      <c r="C1831" s="32" t="str">
        <f>INDEX([1]SNP!$C$2:$C$3291, MATCH(D1831, [1]SNP!$D$2:$D$3291, 0))</f>
        <v>000004211</v>
      </c>
      <c r="D1831" s="32" t="s">
        <v>3445</v>
      </c>
      <c r="E1831" s="36"/>
      <c r="F1831" s="36">
        <v>25.55</v>
      </c>
      <c r="G1831" s="38" t="s">
        <v>2648</v>
      </c>
      <c r="H1831" s="38"/>
      <c r="I1831" s="38"/>
      <c r="J1831" s="36"/>
      <c r="K1831" s="36"/>
      <c r="L1831" s="36"/>
      <c r="M1831" s="36"/>
      <c r="N1831" s="36">
        <v>274</v>
      </c>
      <c r="O1831" s="35"/>
    </row>
    <row r="1832" spans="1:15" s="39" customFormat="1" x14ac:dyDescent="0.2">
      <c r="A1832" s="18">
        <v>101631703</v>
      </c>
      <c r="B1832" s="32" t="s">
        <v>699</v>
      </c>
      <c r="C1832" s="32" t="str">
        <f>INDEX([1]SNP!$C$2:$C$3291, MATCH(D1832, [1]SNP!$D$2:$D$3291, 0))</f>
        <v>000004214</v>
      </c>
      <c r="D1832" s="32" t="s">
        <v>533</v>
      </c>
      <c r="E1832" s="36"/>
      <c r="F1832" s="36">
        <v>17.899999999999999</v>
      </c>
      <c r="G1832" s="38"/>
      <c r="H1832" s="38" t="s">
        <v>2648</v>
      </c>
      <c r="I1832" s="38"/>
      <c r="J1832" s="36"/>
      <c r="K1832" s="36"/>
      <c r="L1832" s="36"/>
      <c r="M1832" s="36"/>
      <c r="N1832" s="36">
        <v>324</v>
      </c>
      <c r="O1832" s="35"/>
    </row>
    <row r="1833" spans="1:15" s="39" customFormat="1" x14ac:dyDescent="0.2">
      <c r="A1833" s="18">
        <v>101631703</v>
      </c>
      <c r="B1833" s="32" t="s">
        <v>699</v>
      </c>
      <c r="C1833" s="32" t="str">
        <f>INDEX([1]SNP!$C$2:$C$3291, MATCH(D1833, [1]SNP!$D$2:$D$3291, 0))</f>
        <v>000004217</v>
      </c>
      <c r="D1833" s="32" t="s">
        <v>3446</v>
      </c>
      <c r="E1833" s="36"/>
      <c r="F1833" s="36">
        <v>23.74</v>
      </c>
      <c r="G1833" s="38"/>
      <c r="H1833" s="38" t="s">
        <v>2648</v>
      </c>
      <c r="I1833" s="38"/>
      <c r="J1833" s="36"/>
      <c r="K1833" s="36"/>
      <c r="L1833" s="36"/>
      <c r="M1833" s="36"/>
      <c r="N1833" s="36">
        <v>1668</v>
      </c>
      <c r="O1833" s="35"/>
    </row>
    <row r="1834" spans="1:15" s="39" customFormat="1" x14ac:dyDescent="0.2">
      <c r="A1834" s="18">
        <v>101631703</v>
      </c>
      <c r="B1834" s="32" t="s">
        <v>699</v>
      </c>
      <c r="C1834" s="32" t="str">
        <f>INDEX([1]SNP!$C$2:$C$3291, MATCH(D1834, [1]SNP!$D$2:$D$3291, 0))</f>
        <v>000004937</v>
      </c>
      <c r="D1834" s="32" t="s">
        <v>3447</v>
      </c>
      <c r="E1834" s="36"/>
      <c r="F1834" s="36">
        <v>42.7</v>
      </c>
      <c r="G1834" s="38" t="s">
        <v>2648</v>
      </c>
      <c r="H1834" s="38"/>
      <c r="I1834" s="38"/>
      <c r="J1834" s="36"/>
      <c r="K1834" s="36"/>
      <c r="L1834" s="36"/>
      <c r="M1834" s="36"/>
      <c r="N1834" s="36">
        <v>459</v>
      </c>
      <c r="O1834" s="35"/>
    </row>
    <row r="1835" spans="1:15" s="39" customFormat="1" x14ac:dyDescent="0.2">
      <c r="A1835" s="18">
        <v>101631703</v>
      </c>
      <c r="B1835" s="32" t="s">
        <v>699</v>
      </c>
      <c r="C1835" s="32" t="str">
        <f>INDEX([1]SNP!$C$2:$C$3291, MATCH(D1835, [1]SNP!$D$2:$D$3291, 0))</f>
        <v>000004938</v>
      </c>
      <c r="D1835" s="32" t="s">
        <v>3194</v>
      </c>
      <c r="E1835" s="36"/>
      <c r="F1835" s="36">
        <v>22.01</v>
      </c>
      <c r="G1835" s="38"/>
      <c r="H1835" s="38" t="s">
        <v>2648</v>
      </c>
      <c r="I1835" s="38"/>
      <c r="J1835" s="36"/>
      <c r="K1835" s="36"/>
      <c r="L1835" s="36"/>
      <c r="M1835" s="36"/>
      <c r="N1835" s="36">
        <v>268</v>
      </c>
      <c r="O1835" s="35"/>
    </row>
    <row r="1836" spans="1:15" s="39" customFormat="1" x14ac:dyDescent="0.2">
      <c r="A1836" s="18">
        <v>101631703</v>
      </c>
      <c r="B1836" s="32" t="s">
        <v>699</v>
      </c>
      <c r="C1836" s="32" t="str">
        <f>INDEX([1]SNP!$C$2:$C$3291, MATCH(D1836, [1]SNP!$D$2:$D$3291, 0))</f>
        <v>000007216</v>
      </c>
      <c r="D1836" s="32" t="s">
        <v>2700</v>
      </c>
      <c r="E1836" s="36"/>
      <c r="F1836" s="36">
        <v>25.73</v>
      </c>
      <c r="G1836" s="38" t="s">
        <v>2648</v>
      </c>
      <c r="H1836" s="38"/>
      <c r="I1836" s="38"/>
      <c r="J1836" s="36"/>
      <c r="K1836" s="36"/>
      <c r="L1836" s="36"/>
      <c r="M1836" s="36"/>
      <c r="N1836" s="36">
        <v>412</v>
      </c>
      <c r="O1836" s="35"/>
    </row>
    <row r="1837" spans="1:15" s="39" customFormat="1" x14ac:dyDescent="0.2">
      <c r="A1837" s="18">
        <v>101631703</v>
      </c>
      <c r="B1837" s="32" t="s">
        <v>699</v>
      </c>
      <c r="C1837" s="32" t="str">
        <f>INDEX([1]SNP!$C$2:$C$3291, MATCH(D1837, [1]SNP!$D$2:$D$3291, 0))</f>
        <v>000007217</v>
      </c>
      <c r="D1837" s="32" t="s">
        <v>2462</v>
      </c>
      <c r="E1837" s="36"/>
      <c r="F1837" s="36">
        <v>24.04</v>
      </c>
      <c r="G1837" s="38"/>
      <c r="H1837" s="38" t="s">
        <v>2648</v>
      </c>
      <c r="I1837" s="38"/>
      <c r="J1837" s="36"/>
      <c r="K1837" s="36"/>
      <c r="L1837" s="36"/>
      <c r="M1837" s="36"/>
      <c r="N1837" s="36">
        <v>836</v>
      </c>
      <c r="O1837" s="35"/>
    </row>
    <row r="1838" spans="1:15" s="39" customFormat="1" x14ac:dyDescent="0.2">
      <c r="A1838" s="18">
        <v>101631703</v>
      </c>
      <c r="B1838" s="32" t="s">
        <v>699</v>
      </c>
      <c r="C1838" s="32" t="str">
        <f>INDEX([1]SNP!$C$2:$C$3291, MATCH(D1838, [1]SNP!$D$2:$D$3291, 0))</f>
        <v>000007764</v>
      </c>
      <c r="D1838" s="32" t="s">
        <v>1696</v>
      </c>
      <c r="E1838" s="36"/>
      <c r="F1838" s="36">
        <v>26.33</v>
      </c>
      <c r="G1838" s="38" t="s">
        <v>2648</v>
      </c>
      <c r="H1838" s="38"/>
      <c r="I1838" s="38"/>
      <c r="J1838" s="36"/>
      <c r="K1838" s="36"/>
      <c r="L1838" s="36"/>
      <c r="M1838" s="36"/>
      <c r="N1838" s="36">
        <v>414</v>
      </c>
      <c r="O1838" s="35"/>
    </row>
    <row r="1839" spans="1:15" s="39" customFormat="1" x14ac:dyDescent="0.2">
      <c r="A1839" s="18">
        <v>101631903</v>
      </c>
      <c r="B1839" s="32" t="s">
        <v>477</v>
      </c>
      <c r="C1839" s="32" t="str">
        <f>INDEX([1]SNP!$C$2:$C$3291, MATCH(D1839, [1]SNP!$D$2:$D$3291, 0))</f>
        <v>000004234</v>
      </c>
      <c r="D1839" s="32" t="s">
        <v>3196</v>
      </c>
      <c r="E1839" s="36"/>
      <c r="F1839" s="36">
        <v>39.31</v>
      </c>
      <c r="G1839" s="38" t="s">
        <v>2648</v>
      </c>
      <c r="H1839" s="38"/>
      <c r="I1839" s="38"/>
      <c r="J1839" s="36"/>
      <c r="K1839" s="36"/>
      <c r="L1839" s="36"/>
      <c r="M1839" s="36"/>
      <c r="N1839" s="36">
        <v>692</v>
      </c>
      <c r="O1839" s="35"/>
    </row>
    <row r="1840" spans="1:15" s="39" customFormat="1" x14ac:dyDescent="0.2">
      <c r="A1840" s="18">
        <v>101631903</v>
      </c>
      <c r="B1840" s="32" t="s">
        <v>477</v>
      </c>
      <c r="C1840" s="32" t="str">
        <f>INDEX([1]SNP!$C$2:$C$3291, MATCH(D1840, [1]SNP!$D$2:$D$3291, 0))</f>
        <v>000004235</v>
      </c>
      <c r="D1840" s="32" t="s">
        <v>1002</v>
      </c>
      <c r="E1840" s="36"/>
      <c r="F1840" s="36">
        <v>36.06</v>
      </c>
      <c r="G1840" s="38" t="s">
        <v>2648</v>
      </c>
      <c r="H1840" s="38"/>
      <c r="I1840" s="38"/>
      <c r="J1840" s="36"/>
      <c r="K1840" s="36"/>
      <c r="L1840" s="36"/>
      <c r="M1840" s="36"/>
      <c r="N1840" s="36">
        <v>538</v>
      </c>
      <c r="O1840" s="35"/>
    </row>
    <row r="1841" spans="1:15" s="39" customFormat="1" x14ac:dyDescent="0.2">
      <c r="A1841" s="18">
        <v>101636503</v>
      </c>
      <c r="B1841" s="32" t="s">
        <v>1174</v>
      </c>
      <c r="C1841" s="32" t="str">
        <f>INDEX([1]SNP!$C$2:$C$3291, MATCH(D1841, [1]SNP!$D$2:$D$3291, 0))</f>
        <v>000004255</v>
      </c>
      <c r="D1841" s="32" t="s">
        <v>45</v>
      </c>
      <c r="E1841" s="36"/>
      <c r="F1841" s="36">
        <v>10.89</v>
      </c>
      <c r="G1841" s="38"/>
      <c r="H1841" s="38"/>
      <c r="I1841" s="38"/>
      <c r="J1841" s="36"/>
      <c r="K1841" s="36"/>
      <c r="L1841" s="36"/>
      <c r="M1841" s="36"/>
      <c r="N1841" s="36"/>
      <c r="O1841" s="35"/>
    </row>
    <row r="1842" spans="1:15" s="39" customFormat="1" x14ac:dyDescent="0.2">
      <c r="A1842" s="18">
        <v>101636503</v>
      </c>
      <c r="B1842" s="32" t="s">
        <v>1174</v>
      </c>
      <c r="C1842" s="32" t="str">
        <f>INDEX([1]SNP!$C$2:$C$3291, MATCH(D1842, [1]SNP!$D$2:$D$3291, 0))</f>
        <v>000004256</v>
      </c>
      <c r="D1842" s="32" t="s">
        <v>1948</v>
      </c>
      <c r="E1842" s="36"/>
      <c r="F1842" s="36">
        <v>10.79</v>
      </c>
      <c r="G1842" s="38"/>
      <c r="H1842" s="38"/>
      <c r="I1842" s="38"/>
      <c r="J1842" s="36"/>
      <c r="K1842" s="36"/>
      <c r="L1842" s="36"/>
      <c r="M1842" s="36"/>
      <c r="N1842" s="36"/>
      <c r="O1842" s="35"/>
    </row>
    <row r="1843" spans="1:15" s="39" customFormat="1" x14ac:dyDescent="0.2">
      <c r="A1843" s="18">
        <v>101636503</v>
      </c>
      <c r="B1843" s="32" t="s">
        <v>1174</v>
      </c>
      <c r="C1843" s="32" t="str">
        <f>INDEX([1]SNP!$C$2:$C$3291, MATCH(D1843, [1]SNP!$D$2:$D$3291, 0))</f>
        <v>000005083</v>
      </c>
      <c r="D1843" s="32" t="s">
        <v>2702</v>
      </c>
      <c r="E1843" s="36"/>
      <c r="F1843" s="36">
        <v>9.5399999999999991</v>
      </c>
      <c r="G1843" s="38"/>
      <c r="H1843" s="38"/>
      <c r="I1843" s="38"/>
      <c r="J1843" s="36"/>
      <c r="K1843" s="36"/>
      <c r="L1843" s="36"/>
      <c r="M1843" s="36"/>
      <c r="N1843" s="36"/>
      <c r="O1843" s="35"/>
    </row>
    <row r="1844" spans="1:15" s="39" customFormat="1" x14ac:dyDescent="0.2">
      <c r="A1844" s="18">
        <v>101636503</v>
      </c>
      <c r="B1844" s="32" t="s">
        <v>1174</v>
      </c>
      <c r="C1844" s="32" t="str">
        <f>INDEX([1]SNP!$C$2:$C$3291, MATCH(D1844, [1]SNP!$D$2:$D$3291, 0))</f>
        <v>000007393</v>
      </c>
      <c r="D1844" s="32" t="s">
        <v>747</v>
      </c>
      <c r="E1844" s="36"/>
      <c r="F1844" s="36">
        <v>9.52</v>
      </c>
      <c r="G1844" s="38"/>
      <c r="H1844" s="38"/>
      <c r="I1844" s="38"/>
      <c r="J1844" s="36"/>
      <c r="K1844" s="36"/>
      <c r="L1844" s="36"/>
      <c r="M1844" s="36"/>
      <c r="N1844" s="36"/>
      <c r="O1844" s="35"/>
    </row>
    <row r="1845" spans="1:15" s="39" customFormat="1" x14ac:dyDescent="0.2">
      <c r="A1845" s="18">
        <v>101636503</v>
      </c>
      <c r="B1845" s="32" t="s">
        <v>1174</v>
      </c>
      <c r="C1845" s="32" t="str">
        <f>INDEX([1]SNP!$C$2:$C$3291, MATCH(D1845, [1]SNP!$D$2:$D$3291, 0))</f>
        <v>000007594</v>
      </c>
      <c r="D1845" s="32" t="s">
        <v>534</v>
      </c>
      <c r="E1845" s="36"/>
      <c r="F1845" s="36">
        <v>10.15</v>
      </c>
      <c r="G1845" s="38"/>
      <c r="H1845" s="38"/>
      <c r="I1845" s="38"/>
      <c r="J1845" s="36"/>
      <c r="K1845" s="36"/>
      <c r="L1845" s="36"/>
      <c r="M1845" s="36"/>
      <c r="N1845" s="36"/>
      <c r="O1845" s="35"/>
    </row>
    <row r="1846" spans="1:15" s="39" customFormat="1" x14ac:dyDescent="0.2">
      <c r="A1846" s="18">
        <v>103020753</v>
      </c>
      <c r="B1846" s="32" t="s">
        <v>951</v>
      </c>
      <c r="C1846" s="32" t="str">
        <f>INDEX([1]SNP!$C$2:$C$3291, MATCH(D1846, [1]SNP!$D$2:$D$3291, 0))</f>
        <v>000000034</v>
      </c>
      <c r="D1846" s="32" t="s">
        <v>1234</v>
      </c>
      <c r="E1846" s="36"/>
      <c r="F1846" s="36">
        <v>18.89</v>
      </c>
      <c r="G1846" s="38"/>
      <c r="H1846" s="38" t="s">
        <v>2648</v>
      </c>
      <c r="I1846" s="38"/>
      <c r="J1846" s="36"/>
      <c r="K1846" s="36"/>
      <c r="L1846" s="36"/>
      <c r="M1846" s="36"/>
      <c r="N1846" s="36">
        <v>646</v>
      </c>
      <c r="O1846" s="35"/>
    </row>
    <row r="1847" spans="1:15" s="39" customFormat="1" x14ac:dyDescent="0.2">
      <c r="A1847" s="18">
        <v>103020753</v>
      </c>
      <c r="B1847" s="32" t="s">
        <v>951</v>
      </c>
      <c r="C1847" s="32" t="str">
        <f>INDEX([1]SNP!$C$2:$C$3291, MATCH(D1847, [1]SNP!$D$2:$D$3291, 0))</f>
        <v>000005199</v>
      </c>
      <c r="D1847" s="32" t="s">
        <v>2940</v>
      </c>
      <c r="E1847" s="36"/>
      <c r="F1847" s="36">
        <v>22.24</v>
      </c>
      <c r="G1847" s="38"/>
      <c r="H1847" s="38" t="s">
        <v>2648</v>
      </c>
      <c r="I1847" s="38"/>
      <c r="J1847" s="36"/>
      <c r="K1847" s="36"/>
      <c r="L1847" s="36"/>
      <c r="M1847" s="36"/>
      <c r="N1847" s="36">
        <v>607</v>
      </c>
      <c r="O1847" s="35"/>
    </row>
    <row r="1848" spans="1:15" s="39" customFormat="1" x14ac:dyDescent="0.2">
      <c r="A1848" s="18">
        <v>103020753</v>
      </c>
      <c r="B1848" s="32" t="s">
        <v>951</v>
      </c>
      <c r="C1848" s="32" t="str">
        <f>INDEX([1]SNP!$C$2:$C$3291, MATCH(D1848, [1]SNP!$D$2:$D$3291, 0))</f>
        <v>000008320</v>
      </c>
      <c r="D1848" s="32" t="s">
        <v>1953</v>
      </c>
      <c r="E1848" s="36"/>
      <c r="F1848" s="36">
        <v>17.21</v>
      </c>
      <c r="G1848" s="38"/>
      <c r="H1848" s="38" t="s">
        <v>2648</v>
      </c>
      <c r="I1848" s="38"/>
      <c r="J1848" s="36"/>
      <c r="K1848" s="36"/>
      <c r="L1848" s="36"/>
      <c r="M1848" s="36"/>
      <c r="N1848" s="36">
        <v>430</v>
      </c>
      <c r="O1848" s="35"/>
    </row>
    <row r="1849" spans="1:15" s="39" customFormat="1" x14ac:dyDescent="0.2">
      <c r="A1849" s="18">
        <v>103020753</v>
      </c>
      <c r="B1849" s="32" t="s">
        <v>951</v>
      </c>
      <c r="C1849" s="32" t="str">
        <f>INDEX([1]SNP!$C$2:$C$3291, MATCH(D1849, [1]SNP!$D$2:$D$3291, 0))</f>
        <v>000007669</v>
      </c>
      <c r="D1849" s="32" t="s">
        <v>3453</v>
      </c>
      <c r="E1849" s="36"/>
      <c r="F1849" s="36">
        <v>18.489999999999998</v>
      </c>
      <c r="G1849" s="38"/>
      <c r="H1849" s="38" t="s">
        <v>2648</v>
      </c>
      <c r="I1849" s="38"/>
      <c r="J1849" s="36"/>
      <c r="K1849" s="36"/>
      <c r="L1849" s="36"/>
      <c r="M1849" s="36"/>
      <c r="N1849" s="36">
        <v>292</v>
      </c>
      <c r="O1849" s="35"/>
    </row>
    <row r="1850" spans="1:15" s="39" customFormat="1" x14ac:dyDescent="0.2">
      <c r="A1850" s="18">
        <v>103021003</v>
      </c>
      <c r="B1850" s="32" t="s">
        <v>1175</v>
      </c>
      <c r="C1850" s="32" t="str">
        <f>INDEX([1]SNP!$C$2:$C$3291, MATCH(D1850, [1]SNP!$D$2:$D$3291, 0))</f>
        <v>000007998</v>
      </c>
      <c r="D1850" s="32" t="s">
        <v>2707</v>
      </c>
      <c r="E1850" s="36"/>
      <c r="F1850" s="36">
        <v>8.56</v>
      </c>
      <c r="G1850" s="38"/>
      <c r="H1850" s="38"/>
      <c r="I1850" s="38"/>
      <c r="J1850" s="36"/>
      <c r="K1850" s="36"/>
      <c r="L1850" s="36"/>
      <c r="M1850" s="36"/>
      <c r="N1850" s="36"/>
      <c r="O1850" s="35"/>
    </row>
    <row r="1851" spans="1:15" s="39" customFormat="1" x14ac:dyDescent="0.2">
      <c r="A1851" s="18">
        <v>103021003</v>
      </c>
      <c r="B1851" s="32" t="s">
        <v>1175</v>
      </c>
      <c r="C1851" s="32" t="str">
        <f>INDEX([1]SNP!$C$2:$C$3291, MATCH(D1851, [1]SNP!$D$2:$D$3291, 0))</f>
        <v>000007996</v>
      </c>
      <c r="D1851" s="32" t="s">
        <v>1954</v>
      </c>
      <c r="E1851" s="36"/>
      <c r="F1851" s="36">
        <v>5.32</v>
      </c>
      <c r="G1851" s="38"/>
      <c r="H1851" s="38"/>
      <c r="I1851" s="38"/>
      <c r="J1851" s="36"/>
      <c r="K1851" s="36"/>
      <c r="L1851" s="36"/>
      <c r="M1851" s="36"/>
      <c r="N1851" s="36"/>
      <c r="O1851" s="35"/>
    </row>
    <row r="1852" spans="1:15" s="39" customFormat="1" x14ac:dyDescent="0.2">
      <c r="A1852" s="18">
        <v>103021003</v>
      </c>
      <c r="B1852" s="32" t="s">
        <v>1175</v>
      </c>
      <c r="C1852" s="32" t="str">
        <f>INDEX([1]SNP!$C$2:$C$3291, MATCH(D1852, [1]SNP!$D$2:$D$3291, 0))</f>
        <v>000000314</v>
      </c>
      <c r="D1852" s="32" t="s">
        <v>1706</v>
      </c>
      <c r="E1852" s="36"/>
      <c r="F1852" s="36">
        <v>8.2200000000000006</v>
      </c>
      <c r="G1852" s="38"/>
      <c r="H1852" s="38"/>
      <c r="I1852" s="38"/>
      <c r="J1852" s="36"/>
      <c r="K1852" s="36"/>
      <c r="L1852" s="36"/>
      <c r="M1852" s="36"/>
      <c r="N1852" s="36"/>
      <c r="O1852" s="35"/>
    </row>
    <row r="1853" spans="1:15" s="39" customFormat="1" x14ac:dyDescent="0.2">
      <c r="A1853" s="18">
        <v>103021003</v>
      </c>
      <c r="B1853" s="32" t="s">
        <v>1175</v>
      </c>
      <c r="C1853" s="32" t="str">
        <f>INDEX([1]SNP!$C$2:$C$3291, MATCH(D1853, [1]SNP!$D$2:$D$3291, 0))</f>
        <v>000000315</v>
      </c>
      <c r="D1853" s="32" t="s">
        <v>2470</v>
      </c>
      <c r="E1853" s="36"/>
      <c r="F1853" s="36">
        <v>9.9600000000000009</v>
      </c>
      <c r="G1853" s="38"/>
      <c r="H1853" s="38"/>
      <c r="I1853" s="38"/>
      <c r="J1853" s="36"/>
      <c r="K1853" s="36"/>
      <c r="L1853" s="36"/>
      <c r="M1853" s="36"/>
      <c r="N1853" s="36"/>
      <c r="O1853" s="35"/>
    </row>
    <row r="1854" spans="1:15" s="39" customFormat="1" x14ac:dyDescent="0.2">
      <c r="A1854" s="18">
        <v>103021003</v>
      </c>
      <c r="B1854" s="32" t="s">
        <v>1175</v>
      </c>
      <c r="C1854" s="32" t="str">
        <f>INDEX([1]SNP!$C$2:$C$3291, MATCH(D1854, [1]SNP!$D$2:$D$3291, 0))</f>
        <v>000007997</v>
      </c>
      <c r="D1854" s="32" t="s">
        <v>1235</v>
      </c>
      <c r="E1854" s="36"/>
      <c r="F1854" s="36">
        <v>5.53</v>
      </c>
      <c r="G1854" s="38"/>
      <c r="H1854" s="38"/>
      <c r="I1854" s="38"/>
      <c r="J1854" s="36"/>
      <c r="K1854" s="36"/>
      <c r="L1854" s="36"/>
      <c r="M1854" s="36"/>
      <c r="N1854" s="36"/>
      <c r="O1854" s="35"/>
    </row>
    <row r="1855" spans="1:15" s="39" customFormat="1" x14ac:dyDescent="0.2">
      <c r="A1855" s="18">
        <v>103021003</v>
      </c>
      <c r="B1855" s="32" t="s">
        <v>1175</v>
      </c>
      <c r="C1855" s="32" t="str">
        <f>INDEX([1]SNP!$C$2:$C$3291, MATCH(D1855, [1]SNP!$D$2:$D$3291, 0))</f>
        <v>000007999</v>
      </c>
      <c r="D1855" s="32" t="s">
        <v>2941</v>
      </c>
      <c r="E1855" s="36"/>
      <c r="F1855" s="36">
        <v>8.9</v>
      </c>
      <c r="G1855" s="38"/>
      <c r="H1855" s="38"/>
      <c r="I1855" s="38"/>
      <c r="J1855" s="36"/>
      <c r="K1855" s="36"/>
      <c r="L1855" s="36"/>
      <c r="M1855" s="36"/>
      <c r="N1855" s="36"/>
      <c r="O1855" s="35"/>
    </row>
    <row r="1856" spans="1:15" s="39" customFormat="1" x14ac:dyDescent="0.2">
      <c r="A1856" s="18">
        <v>103021102</v>
      </c>
      <c r="B1856" s="32" t="s">
        <v>480</v>
      </c>
      <c r="C1856" s="32" t="str">
        <f>INDEX([1]SNP!$C$2:$C$3291, MATCH(D1856, [1]SNP!$D$2:$D$3291, 0))</f>
        <v>000000037</v>
      </c>
      <c r="D1856" s="32" t="s">
        <v>1462</v>
      </c>
      <c r="E1856" s="36"/>
      <c r="F1856" s="36">
        <v>45.48</v>
      </c>
      <c r="G1856" s="38" t="s">
        <v>2648</v>
      </c>
      <c r="H1856" s="38"/>
      <c r="I1856" s="38"/>
      <c r="J1856" s="36"/>
      <c r="K1856" s="36"/>
      <c r="L1856" s="36"/>
      <c r="M1856" s="36"/>
      <c r="N1856" s="36">
        <v>354</v>
      </c>
      <c r="O1856" s="35"/>
    </row>
    <row r="1857" spans="1:15" s="39" customFormat="1" x14ac:dyDescent="0.2">
      <c r="A1857" s="18">
        <v>103021102</v>
      </c>
      <c r="B1857" s="32" t="s">
        <v>480</v>
      </c>
      <c r="C1857" s="32" t="str">
        <f>INDEX([1]SNP!$C$2:$C$3291, MATCH(D1857, [1]SNP!$D$2:$D$3291, 0))</f>
        <v>000000048</v>
      </c>
      <c r="D1857" s="32" t="s">
        <v>2202</v>
      </c>
      <c r="E1857" s="36"/>
      <c r="F1857" s="36">
        <v>50.22</v>
      </c>
      <c r="G1857" s="38" t="s">
        <v>2648</v>
      </c>
      <c r="H1857" s="38"/>
      <c r="I1857" s="38"/>
      <c r="J1857" s="36"/>
      <c r="K1857" s="36"/>
      <c r="L1857" s="36"/>
      <c r="M1857" s="36"/>
      <c r="N1857" s="36">
        <v>667</v>
      </c>
      <c r="O1857" s="35"/>
    </row>
    <row r="1858" spans="1:15" s="39" customFormat="1" x14ac:dyDescent="0.2">
      <c r="A1858" s="18">
        <v>103021102</v>
      </c>
      <c r="B1858" s="32" t="s">
        <v>480</v>
      </c>
      <c r="C1858" s="32" t="str">
        <f>INDEX([1]SNP!$C$2:$C$3291, MATCH(D1858, [1]SNP!$D$2:$D$3291, 0))</f>
        <v>000000050</v>
      </c>
      <c r="D1858" s="32" t="s">
        <v>3202</v>
      </c>
      <c r="E1858" s="36"/>
      <c r="F1858" s="36">
        <v>44.51</v>
      </c>
      <c r="G1858" s="38" t="s">
        <v>2648</v>
      </c>
      <c r="H1858" s="38"/>
      <c r="I1858" s="38"/>
      <c r="J1858" s="36"/>
      <c r="K1858" s="36"/>
      <c r="L1858" s="36"/>
      <c r="M1858" s="36"/>
      <c r="N1858" s="36">
        <v>1611</v>
      </c>
      <c r="O1858" s="35"/>
    </row>
    <row r="1859" spans="1:15" s="39" customFormat="1" x14ac:dyDescent="0.2">
      <c r="A1859" s="18">
        <v>103021102</v>
      </c>
      <c r="B1859" s="32" t="s">
        <v>480</v>
      </c>
      <c r="C1859" s="32" t="str">
        <f>INDEX([1]SNP!$C$2:$C$3291, MATCH(D1859, [1]SNP!$D$2:$D$3291, 0))</f>
        <v>000006787</v>
      </c>
      <c r="D1859" s="32" t="s">
        <v>1006</v>
      </c>
      <c r="E1859" s="36"/>
      <c r="F1859" s="36">
        <v>48.17</v>
      </c>
      <c r="G1859" s="38" t="s">
        <v>2648</v>
      </c>
      <c r="H1859" s="38"/>
      <c r="I1859" s="38"/>
      <c r="J1859" s="36"/>
      <c r="K1859" s="36"/>
      <c r="L1859" s="36"/>
      <c r="M1859" s="36"/>
      <c r="N1859" s="36">
        <v>710</v>
      </c>
      <c r="O1859" s="35"/>
    </row>
    <row r="1860" spans="1:15" s="39" customFormat="1" x14ac:dyDescent="0.2">
      <c r="A1860" s="18">
        <v>103021102</v>
      </c>
      <c r="B1860" s="32" t="s">
        <v>480</v>
      </c>
      <c r="C1860" s="32" t="str">
        <f>INDEX([1]SNP!$C$2:$C$3291, MATCH(D1860, [1]SNP!$D$2:$D$3291, 0))</f>
        <v>000008531</v>
      </c>
      <c r="D1860" s="32" t="s">
        <v>752</v>
      </c>
      <c r="E1860" s="36"/>
      <c r="F1860" s="36">
        <v>47.26</v>
      </c>
      <c r="G1860" s="38" t="s">
        <v>2648</v>
      </c>
      <c r="H1860" s="38"/>
      <c r="I1860" s="38"/>
      <c r="J1860" s="36"/>
      <c r="K1860" s="36"/>
      <c r="L1860" s="36"/>
      <c r="M1860" s="36"/>
      <c r="N1860" s="36">
        <v>1058</v>
      </c>
      <c r="O1860" s="35"/>
    </row>
    <row r="1861" spans="1:15" s="39" customFormat="1" x14ac:dyDescent="0.2">
      <c r="A1861" s="18">
        <v>103021252</v>
      </c>
      <c r="B1861" s="32" t="s">
        <v>2148</v>
      </c>
      <c r="C1861" s="32" t="str">
        <f>INDEX([1]SNP!$C$2:$C$3291, MATCH(D1861, [1]SNP!$D$2:$D$3291, 0))</f>
        <v>000000055</v>
      </c>
      <c r="D1861" s="32" t="s">
        <v>2708</v>
      </c>
      <c r="E1861" s="36"/>
      <c r="F1861" s="36">
        <v>30.81</v>
      </c>
      <c r="G1861" s="38" t="s">
        <v>2648</v>
      </c>
      <c r="H1861" s="38"/>
      <c r="I1861" s="38"/>
      <c r="J1861" s="36"/>
      <c r="K1861" s="36"/>
      <c r="L1861" s="36"/>
      <c r="M1861" s="36"/>
      <c r="N1861" s="36">
        <v>344</v>
      </c>
      <c r="O1861" s="35"/>
    </row>
    <row r="1862" spans="1:15" s="39" customFormat="1" x14ac:dyDescent="0.2">
      <c r="A1862" s="18">
        <v>103021252</v>
      </c>
      <c r="B1862" s="32" t="s">
        <v>2148</v>
      </c>
      <c r="C1862" s="32" t="str">
        <f>INDEX([1]SNP!$C$2:$C$3291, MATCH(D1862, [1]SNP!$D$2:$D$3291, 0))</f>
        <v>000000060</v>
      </c>
      <c r="D1862" s="32" t="s">
        <v>2471</v>
      </c>
      <c r="E1862" s="36"/>
      <c r="F1862" s="36">
        <v>21.7</v>
      </c>
      <c r="G1862" s="38"/>
      <c r="H1862" s="38" t="s">
        <v>2648</v>
      </c>
      <c r="I1862" s="38"/>
      <c r="J1862" s="36"/>
      <c r="K1862" s="36"/>
      <c r="L1862" s="36"/>
      <c r="M1862" s="36"/>
      <c r="N1862" s="36">
        <v>212</v>
      </c>
      <c r="O1862" s="35"/>
    </row>
    <row r="1863" spans="1:15" s="39" customFormat="1" x14ac:dyDescent="0.2">
      <c r="A1863" s="18">
        <v>103021252</v>
      </c>
      <c r="B1863" s="32" t="s">
        <v>2148</v>
      </c>
      <c r="C1863" s="32" t="str">
        <f>INDEX([1]SNP!$C$2:$C$3291, MATCH(D1863, [1]SNP!$D$2:$D$3291, 0))</f>
        <v>000000061</v>
      </c>
      <c r="D1863" s="32" t="s">
        <v>2472</v>
      </c>
      <c r="E1863" s="36"/>
      <c r="F1863" s="36">
        <v>24.58</v>
      </c>
      <c r="G1863" s="38"/>
      <c r="H1863" s="38" t="s">
        <v>2648</v>
      </c>
      <c r="I1863" s="38"/>
      <c r="J1863" s="36"/>
      <c r="K1863" s="36"/>
      <c r="L1863" s="36"/>
      <c r="M1863" s="36"/>
      <c r="N1863" s="36">
        <v>602</v>
      </c>
      <c r="O1863" s="35"/>
    </row>
    <row r="1864" spans="1:15" s="39" customFormat="1" x14ac:dyDescent="0.2">
      <c r="A1864" s="18">
        <v>103021252</v>
      </c>
      <c r="B1864" s="32" t="s">
        <v>2148</v>
      </c>
      <c r="C1864" s="32" t="str">
        <f>INDEX([1]SNP!$C$2:$C$3291, MATCH(D1864, [1]SNP!$D$2:$D$3291, 0))</f>
        <v>000000062</v>
      </c>
      <c r="D1864" s="32" t="s">
        <v>3691</v>
      </c>
      <c r="E1864" s="36"/>
      <c r="F1864" s="36">
        <v>24.86</v>
      </c>
      <c r="G1864" s="38"/>
      <c r="H1864" s="38" t="s">
        <v>2648</v>
      </c>
      <c r="I1864" s="38"/>
      <c r="J1864" s="36"/>
      <c r="K1864" s="36"/>
      <c r="L1864" s="36"/>
      <c r="M1864" s="36"/>
      <c r="N1864" s="36">
        <v>1239</v>
      </c>
      <c r="O1864" s="35"/>
    </row>
    <row r="1865" spans="1:15" s="39" customFormat="1" x14ac:dyDescent="0.2">
      <c r="A1865" s="18">
        <v>103021252</v>
      </c>
      <c r="B1865" s="32" t="s">
        <v>2148</v>
      </c>
      <c r="C1865" s="32" t="str">
        <f>INDEX([1]SNP!$C$2:$C$3291, MATCH(D1865, [1]SNP!$D$2:$D$3291, 0))</f>
        <v>000004802</v>
      </c>
      <c r="D1865" s="32" t="s">
        <v>538</v>
      </c>
      <c r="E1865" s="36"/>
      <c r="F1865" s="36">
        <v>26.3</v>
      </c>
      <c r="G1865" s="38" t="s">
        <v>2648</v>
      </c>
      <c r="H1865" s="38"/>
      <c r="I1865" s="38"/>
      <c r="J1865" s="36"/>
      <c r="K1865" s="36"/>
      <c r="L1865" s="36"/>
      <c r="M1865" s="36"/>
      <c r="N1865" s="36">
        <v>346</v>
      </c>
      <c r="O1865" s="35"/>
    </row>
    <row r="1866" spans="1:15" s="39" customFormat="1" x14ac:dyDescent="0.2">
      <c r="A1866" s="18">
        <v>103021252</v>
      </c>
      <c r="B1866" s="32" t="s">
        <v>2148</v>
      </c>
      <c r="C1866" s="32" t="str">
        <f>INDEX([1]SNP!$C$2:$C$3291, MATCH(D1866, [1]SNP!$D$2:$D$3291, 0))</f>
        <v>000004902</v>
      </c>
      <c r="D1866" s="32" t="s">
        <v>753</v>
      </c>
      <c r="E1866" s="36"/>
      <c r="F1866" s="36">
        <v>15.34</v>
      </c>
      <c r="G1866" s="38"/>
      <c r="H1866" s="38" t="s">
        <v>2648</v>
      </c>
      <c r="I1866" s="38"/>
      <c r="J1866" s="36"/>
      <c r="K1866" s="36"/>
      <c r="L1866" s="36"/>
      <c r="M1866" s="36"/>
      <c r="N1866" s="36">
        <v>313</v>
      </c>
      <c r="O1866" s="35"/>
    </row>
    <row r="1867" spans="1:15" s="39" customFormat="1" x14ac:dyDescent="0.2">
      <c r="A1867" s="18">
        <v>103021252</v>
      </c>
      <c r="B1867" s="32" t="s">
        <v>2148</v>
      </c>
      <c r="C1867" s="32" t="str">
        <f>INDEX([1]SNP!$C$2:$C$3291, MATCH(D1867, [1]SNP!$D$2:$D$3291, 0))</f>
        <v>000007326</v>
      </c>
      <c r="D1867" s="32" t="s">
        <v>1007</v>
      </c>
      <c r="E1867" s="36"/>
      <c r="F1867" s="36">
        <v>26.84</v>
      </c>
      <c r="G1867" s="38" t="s">
        <v>2648</v>
      </c>
      <c r="H1867" s="38"/>
      <c r="I1867" s="38"/>
      <c r="J1867" s="36"/>
      <c r="K1867" s="36"/>
      <c r="L1867" s="36"/>
      <c r="M1867" s="36"/>
      <c r="N1867" s="36">
        <v>339</v>
      </c>
      <c r="O1867" s="35"/>
    </row>
    <row r="1868" spans="1:15" s="39" customFormat="1" x14ac:dyDescent="0.2">
      <c r="A1868" s="18">
        <v>103021252</v>
      </c>
      <c r="B1868" s="32" t="s">
        <v>2148</v>
      </c>
      <c r="C1868" s="32" t="str">
        <f>INDEX([1]SNP!$C$2:$C$3291, MATCH(D1868, [1]SNP!$D$2:$D$3291, 0))</f>
        <v>000007327</v>
      </c>
      <c r="D1868" s="32" t="s">
        <v>1463</v>
      </c>
      <c r="E1868" s="36"/>
      <c r="F1868" s="36">
        <v>26.38</v>
      </c>
      <c r="G1868" s="38" t="s">
        <v>2648</v>
      </c>
      <c r="H1868" s="38"/>
      <c r="I1868" s="38"/>
      <c r="J1868" s="36"/>
      <c r="K1868" s="36"/>
      <c r="L1868" s="36"/>
      <c r="M1868" s="36"/>
      <c r="N1868" s="36">
        <v>599</v>
      </c>
      <c r="O1868" s="35"/>
    </row>
    <row r="1869" spans="1:15" s="39" customFormat="1" x14ac:dyDescent="0.2">
      <c r="A1869" s="18">
        <v>103021453</v>
      </c>
      <c r="B1869" s="32" t="s">
        <v>2649</v>
      </c>
      <c r="C1869" s="32" t="str">
        <f>INDEX([1]SNP!$C$2:$C$3291, MATCH(D1869, [1]SNP!$D$2:$D$3291, 0))</f>
        <v>000000068</v>
      </c>
      <c r="D1869" s="32" t="s">
        <v>2942</v>
      </c>
      <c r="E1869" s="36"/>
      <c r="F1869" s="36">
        <v>58.23</v>
      </c>
      <c r="G1869" s="38" t="s">
        <v>2648</v>
      </c>
      <c r="H1869" s="38"/>
      <c r="I1869" s="38"/>
      <c r="J1869" s="36"/>
      <c r="K1869" s="36"/>
      <c r="L1869" s="36"/>
      <c r="M1869" s="36"/>
      <c r="N1869" s="36">
        <v>237</v>
      </c>
      <c r="O1869" s="35"/>
    </row>
    <row r="1870" spans="1:15" s="39" customFormat="1" x14ac:dyDescent="0.2">
      <c r="A1870" s="18">
        <v>103021453</v>
      </c>
      <c r="B1870" s="32" t="s">
        <v>2649</v>
      </c>
      <c r="C1870" s="32" t="str">
        <f>INDEX([1]SNP!$C$2:$C$3291, MATCH(D1870, [1]SNP!$D$2:$D$3291, 0))</f>
        <v>000000069</v>
      </c>
      <c r="D1870" s="32" t="s">
        <v>1707</v>
      </c>
      <c r="E1870" s="36"/>
      <c r="F1870" s="36">
        <v>71.430000000000007</v>
      </c>
      <c r="G1870" s="38" t="s">
        <v>2648</v>
      </c>
      <c r="H1870" s="38"/>
      <c r="I1870" s="38"/>
      <c r="J1870" s="36"/>
      <c r="K1870" s="36"/>
      <c r="L1870" s="36"/>
      <c r="M1870" s="36"/>
      <c r="N1870" s="36">
        <v>273</v>
      </c>
      <c r="O1870" s="35"/>
    </row>
    <row r="1871" spans="1:15" s="39" customFormat="1" x14ac:dyDescent="0.2">
      <c r="A1871" s="18">
        <v>103021453</v>
      </c>
      <c r="B1871" s="32" t="s">
        <v>2649</v>
      </c>
      <c r="C1871" s="32" t="str">
        <f>INDEX([1]SNP!$C$2:$C$3291, MATCH(D1871, [1]SNP!$D$2:$D$3291, 0))</f>
        <v>000007342</v>
      </c>
      <c r="D1871" s="32" t="s">
        <v>754</v>
      </c>
      <c r="E1871" s="36"/>
      <c r="F1871" s="36">
        <v>56.91</v>
      </c>
      <c r="G1871" s="38" t="s">
        <v>2648</v>
      </c>
      <c r="H1871" s="38"/>
      <c r="I1871" s="38"/>
      <c r="J1871" s="36"/>
      <c r="K1871" s="36"/>
      <c r="L1871" s="36"/>
      <c r="M1871" s="36"/>
      <c r="N1871" s="36">
        <v>615</v>
      </c>
      <c r="O1871" s="35"/>
    </row>
    <row r="1872" spans="1:15" s="39" customFormat="1" x14ac:dyDescent="0.2">
      <c r="A1872" s="18">
        <v>103021752</v>
      </c>
      <c r="B1872" s="32" t="s">
        <v>238</v>
      </c>
      <c r="C1872" s="32" t="str">
        <f>INDEX([1]SNP!$C$2:$C$3291, MATCH(D1872, [1]SNP!$D$2:$D$3291, 0))</f>
        <v>000000094</v>
      </c>
      <c r="D1872" s="32" t="s">
        <v>3203</v>
      </c>
      <c r="E1872" s="36"/>
      <c r="F1872" s="36">
        <v>33.42</v>
      </c>
      <c r="G1872" s="38" t="s">
        <v>2648</v>
      </c>
      <c r="H1872" s="38"/>
      <c r="I1872" s="38"/>
      <c r="J1872" s="36"/>
      <c r="K1872" s="36"/>
      <c r="L1872" s="36"/>
      <c r="M1872" s="36"/>
      <c r="N1872" s="36">
        <v>751</v>
      </c>
      <c r="O1872" s="35"/>
    </row>
    <row r="1873" spans="1:15" s="39" customFormat="1" x14ac:dyDescent="0.2">
      <c r="A1873" s="18">
        <v>103021752</v>
      </c>
      <c r="B1873" s="32" t="s">
        <v>238</v>
      </c>
      <c r="C1873" s="32" t="str">
        <f>INDEX([1]SNP!$C$2:$C$3291, MATCH(D1873, [1]SNP!$D$2:$D$3291, 0))</f>
        <v>000006706</v>
      </c>
      <c r="D1873" s="32" t="s">
        <v>50</v>
      </c>
      <c r="E1873" s="36"/>
      <c r="F1873" s="36">
        <v>34.17</v>
      </c>
      <c r="G1873" s="38" t="s">
        <v>2648</v>
      </c>
      <c r="H1873" s="38"/>
      <c r="I1873" s="38"/>
      <c r="J1873" s="36"/>
      <c r="K1873" s="36"/>
      <c r="L1873" s="36"/>
      <c r="M1873" s="36"/>
      <c r="N1873" s="36">
        <v>1030</v>
      </c>
      <c r="O1873" s="35"/>
    </row>
    <row r="1874" spans="1:15" s="39" customFormat="1" x14ac:dyDescent="0.2">
      <c r="A1874" s="18">
        <v>103021752</v>
      </c>
      <c r="B1874" s="32" t="s">
        <v>238</v>
      </c>
      <c r="C1874" s="32" t="str">
        <f>INDEX([1]SNP!$C$2:$C$3291, MATCH(D1874, [1]SNP!$D$2:$D$3291, 0))</f>
        <v>000007415</v>
      </c>
      <c r="D1874" s="32" t="s">
        <v>755</v>
      </c>
      <c r="E1874" s="36"/>
      <c r="F1874" s="36">
        <v>31.67</v>
      </c>
      <c r="G1874" s="38" t="s">
        <v>2648</v>
      </c>
      <c r="H1874" s="38"/>
      <c r="I1874" s="38"/>
      <c r="J1874" s="36"/>
      <c r="K1874" s="36"/>
      <c r="L1874" s="36"/>
      <c r="M1874" s="36"/>
      <c r="N1874" s="36">
        <v>802</v>
      </c>
      <c r="O1874" s="35"/>
    </row>
    <row r="1875" spans="1:15" s="39" customFormat="1" x14ac:dyDescent="0.2">
      <c r="A1875" s="18">
        <v>103021752</v>
      </c>
      <c r="B1875" s="32" t="s">
        <v>238</v>
      </c>
      <c r="C1875" s="32" t="str">
        <f>INDEX([1]SNP!$C$2:$C$3291, MATCH(D1875, [1]SNP!$D$2:$D$3291, 0))</f>
        <v>000007445</v>
      </c>
      <c r="D1875" s="32" t="s">
        <v>2203</v>
      </c>
      <c r="E1875" s="36"/>
      <c r="F1875" s="36">
        <v>31.5</v>
      </c>
      <c r="G1875" s="38" t="s">
        <v>2648</v>
      </c>
      <c r="H1875" s="38"/>
      <c r="I1875" s="38"/>
      <c r="J1875" s="36"/>
      <c r="K1875" s="36"/>
      <c r="L1875" s="36"/>
      <c r="M1875" s="36"/>
      <c r="N1875" s="36">
        <v>892</v>
      </c>
      <c r="O1875" s="35"/>
    </row>
    <row r="1876" spans="1:15" s="39" customFormat="1" ht="67.5" x14ac:dyDescent="0.2">
      <c r="A1876" s="18">
        <v>103021903</v>
      </c>
      <c r="B1876" s="32" t="s">
        <v>3139</v>
      </c>
      <c r="C1876" s="32" t="str">
        <f>INDEX([1]SNP!$C$2:$C$3291, MATCH(D1876, [1]SNP!$D$2:$D$3291, 0))</f>
        <v>000007371</v>
      </c>
      <c r="D1876" s="32" t="s">
        <v>297</v>
      </c>
      <c r="E1876" s="36">
        <v>92.48</v>
      </c>
      <c r="F1876" s="36"/>
      <c r="G1876" s="38" t="s">
        <v>2648</v>
      </c>
      <c r="H1876" s="38"/>
      <c r="I1876" s="38" t="s">
        <v>2648</v>
      </c>
      <c r="J1876" s="36"/>
      <c r="K1876" s="36"/>
      <c r="L1876" s="36" t="s">
        <v>2648</v>
      </c>
      <c r="M1876" s="36"/>
      <c r="N1876" s="36">
        <v>399</v>
      </c>
      <c r="O1876" s="47" t="s">
        <v>3910</v>
      </c>
    </row>
    <row r="1877" spans="1:15" s="39" customFormat="1" ht="67.5" x14ac:dyDescent="0.2">
      <c r="A1877" s="18">
        <v>103021903</v>
      </c>
      <c r="B1877" s="32" t="s">
        <v>3139</v>
      </c>
      <c r="C1877" s="32" t="str">
        <f>INDEX([1]SNP!$C$2:$C$3291, MATCH(D1877, [1]SNP!$D$2:$D$3291, 0))</f>
        <v>000008094</v>
      </c>
      <c r="D1877" s="32" t="s">
        <v>539</v>
      </c>
      <c r="E1877" s="36">
        <v>44.5</v>
      </c>
      <c r="F1877" s="36"/>
      <c r="G1877" s="38" t="s">
        <v>2648</v>
      </c>
      <c r="H1877" s="38"/>
      <c r="I1877" s="38" t="s">
        <v>2648</v>
      </c>
      <c r="J1877" s="36"/>
      <c r="K1877" s="36"/>
      <c r="L1877" s="36" t="s">
        <v>2648</v>
      </c>
      <c r="M1877" s="36"/>
      <c r="N1877" s="36">
        <v>410</v>
      </c>
      <c r="O1877" s="47" t="s">
        <v>3910</v>
      </c>
    </row>
    <row r="1878" spans="1:15" s="39" customFormat="1" x14ac:dyDescent="0.2">
      <c r="A1878" s="18">
        <v>103022253</v>
      </c>
      <c r="B1878" s="32" t="s">
        <v>1402</v>
      </c>
      <c r="C1878" s="32" t="str">
        <f>INDEX([1]SNP!$C$2:$C$3291, MATCH(D1878, [1]SNP!$D$2:$D$3291, 0))</f>
        <v>000000511</v>
      </c>
      <c r="D1878" s="32" t="s">
        <v>1708</v>
      </c>
      <c r="E1878" s="36"/>
      <c r="F1878" s="36">
        <v>36.67</v>
      </c>
      <c r="G1878" s="38" t="s">
        <v>2648</v>
      </c>
      <c r="H1878" s="38"/>
      <c r="I1878" s="38"/>
      <c r="J1878" s="36"/>
      <c r="K1878" s="36"/>
      <c r="L1878" s="36"/>
      <c r="M1878" s="36"/>
      <c r="N1878" s="36">
        <v>390</v>
      </c>
      <c r="O1878" s="35"/>
    </row>
    <row r="1879" spans="1:15" s="39" customFormat="1" x14ac:dyDescent="0.2">
      <c r="A1879" s="18">
        <v>103022253</v>
      </c>
      <c r="B1879" s="32" t="s">
        <v>1402</v>
      </c>
      <c r="C1879" s="32" t="str">
        <f>INDEX([1]SNP!$C$2:$C$3291, MATCH(D1879, [1]SNP!$D$2:$D$3291, 0))</f>
        <v>000000513</v>
      </c>
      <c r="D1879" s="32" t="s">
        <v>3454</v>
      </c>
      <c r="E1879" s="36"/>
      <c r="F1879" s="36">
        <v>29.17</v>
      </c>
      <c r="G1879" s="38" t="s">
        <v>2648</v>
      </c>
      <c r="H1879" s="38"/>
      <c r="I1879" s="38"/>
      <c r="J1879" s="36"/>
      <c r="K1879" s="36"/>
      <c r="L1879" s="36"/>
      <c r="M1879" s="36"/>
      <c r="N1879" s="36">
        <v>593</v>
      </c>
      <c r="O1879" s="35"/>
    </row>
    <row r="1880" spans="1:15" s="39" customFormat="1" x14ac:dyDescent="0.2">
      <c r="A1880" s="18">
        <v>103022253</v>
      </c>
      <c r="B1880" s="32" t="s">
        <v>1402</v>
      </c>
      <c r="C1880" s="32" t="str">
        <f>INDEX([1]SNP!$C$2:$C$3291, MATCH(D1880, [1]SNP!$D$2:$D$3291, 0))</f>
        <v>000006695</v>
      </c>
      <c r="D1880" s="32" t="s">
        <v>1955</v>
      </c>
      <c r="E1880" s="36"/>
      <c r="F1880" s="36">
        <v>38.14</v>
      </c>
      <c r="G1880" s="38" t="s">
        <v>2648</v>
      </c>
      <c r="H1880" s="38"/>
      <c r="I1880" s="38"/>
      <c r="J1880" s="36"/>
      <c r="K1880" s="36"/>
      <c r="L1880" s="36"/>
      <c r="M1880" s="36"/>
      <c r="N1880" s="36">
        <v>333</v>
      </c>
      <c r="O1880" s="35"/>
    </row>
    <row r="1881" spans="1:15" s="39" customFormat="1" x14ac:dyDescent="0.2">
      <c r="A1881" s="18">
        <v>103022253</v>
      </c>
      <c r="B1881" s="32" t="s">
        <v>1402</v>
      </c>
      <c r="C1881" s="32" t="str">
        <f>INDEX([1]SNP!$C$2:$C$3291, MATCH(D1881, [1]SNP!$D$2:$D$3291, 0))</f>
        <v>000007595</v>
      </c>
      <c r="D1881" s="32" t="s">
        <v>756</v>
      </c>
      <c r="E1881" s="36"/>
      <c r="F1881" s="36">
        <v>37.14</v>
      </c>
      <c r="G1881" s="38" t="s">
        <v>2648</v>
      </c>
      <c r="H1881" s="38"/>
      <c r="I1881" s="38"/>
      <c r="J1881" s="36"/>
      <c r="K1881" s="36"/>
      <c r="L1881" s="36"/>
      <c r="M1881" s="36"/>
      <c r="N1881" s="36">
        <v>385</v>
      </c>
      <c r="O1881" s="35"/>
    </row>
    <row r="1882" spans="1:15" s="39" customFormat="1" x14ac:dyDescent="0.2">
      <c r="A1882" s="18">
        <v>103023153</v>
      </c>
      <c r="B1882" s="32" t="s">
        <v>3387</v>
      </c>
      <c r="C1882" s="32" t="str">
        <f>INDEX([1]SNP!$C$2:$C$3291, MATCH(D1882, [1]SNP!$D$2:$D$3291, 0))</f>
        <v>000000136</v>
      </c>
      <c r="D1882" s="32" t="s">
        <v>757</v>
      </c>
      <c r="E1882" s="36"/>
      <c r="F1882" s="36">
        <v>33.549999999999997</v>
      </c>
      <c r="G1882" s="38" t="s">
        <v>2648</v>
      </c>
      <c r="H1882" s="38"/>
      <c r="I1882" s="38"/>
      <c r="J1882" s="36"/>
      <c r="K1882" s="36"/>
      <c r="L1882" s="36"/>
      <c r="M1882" s="36"/>
      <c r="N1882" s="36">
        <v>304</v>
      </c>
      <c r="O1882" s="35"/>
    </row>
    <row r="1883" spans="1:15" s="39" customFormat="1" x14ac:dyDescent="0.2">
      <c r="A1883" s="18">
        <v>103023153</v>
      </c>
      <c r="B1883" s="32" t="s">
        <v>3387</v>
      </c>
      <c r="C1883" s="32" t="str">
        <f>INDEX([1]SNP!$C$2:$C$3291, MATCH(D1883, [1]SNP!$D$2:$D$3291, 0))</f>
        <v>000000060</v>
      </c>
      <c r="D1883" s="32" t="s">
        <v>2471</v>
      </c>
      <c r="E1883" s="36"/>
      <c r="F1883" s="36">
        <v>55.23</v>
      </c>
      <c r="G1883" s="38" t="s">
        <v>2648</v>
      </c>
      <c r="H1883" s="38"/>
      <c r="I1883" s="38"/>
      <c r="J1883" s="36"/>
      <c r="K1883" s="36"/>
      <c r="L1883" s="36"/>
      <c r="M1883" s="36"/>
      <c r="N1883" s="36">
        <v>344</v>
      </c>
      <c r="O1883" s="35"/>
    </row>
    <row r="1884" spans="1:15" s="39" customFormat="1" x14ac:dyDescent="0.2">
      <c r="A1884" s="18">
        <v>103023153</v>
      </c>
      <c r="B1884" s="32" t="s">
        <v>3387</v>
      </c>
      <c r="C1884" s="32" t="str">
        <f>INDEX([1]SNP!$C$2:$C$3291, MATCH(D1884, [1]SNP!$D$2:$D$3291, 0))</f>
        <v>000000142</v>
      </c>
      <c r="D1884" s="32" t="s">
        <v>1956</v>
      </c>
      <c r="E1884" s="36"/>
      <c r="F1884" s="36">
        <v>43.63</v>
      </c>
      <c r="G1884" s="38" t="s">
        <v>2648</v>
      </c>
      <c r="H1884" s="38"/>
      <c r="I1884" s="38"/>
      <c r="J1884" s="36"/>
      <c r="K1884" s="36"/>
      <c r="L1884" s="36"/>
      <c r="M1884" s="36"/>
      <c r="N1884" s="36">
        <v>204</v>
      </c>
      <c r="O1884" s="35"/>
    </row>
    <row r="1885" spans="1:15" s="39" customFormat="1" x14ac:dyDescent="0.2">
      <c r="A1885" s="18">
        <v>103023153</v>
      </c>
      <c r="B1885" s="32" t="s">
        <v>3387</v>
      </c>
      <c r="C1885" s="32" t="str">
        <f>INDEX([1]SNP!$C$2:$C$3291, MATCH(D1885, [1]SNP!$D$2:$D$3291, 0))</f>
        <v>000000144</v>
      </c>
      <c r="D1885" s="32" t="s">
        <v>3455</v>
      </c>
      <c r="E1885" s="36"/>
      <c r="F1885" s="36">
        <v>38.5</v>
      </c>
      <c r="G1885" s="38" t="s">
        <v>2648</v>
      </c>
      <c r="H1885" s="38"/>
      <c r="I1885" s="38"/>
      <c r="J1885" s="36"/>
      <c r="K1885" s="36"/>
      <c r="L1885" s="36"/>
      <c r="M1885" s="36"/>
      <c r="N1885" s="36">
        <v>787</v>
      </c>
      <c r="O1885" s="35"/>
    </row>
    <row r="1886" spans="1:15" s="39" customFormat="1" x14ac:dyDescent="0.2">
      <c r="A1886" s="18">
        <v>103023153</v>
      </c>
      <c r="B1886" s="32" t="s">
        <v>3387</v>
      </c>
      <c r="C1886" s="32" t="str">
        <f>INDEX([1]SNP!$C$2:$C$3291, MATCH(D1886, [1]SNP!$D$2:$D$3291, 0))</f>
        <v>000004804</v>
      </c>
      <c r="D1886" s="32" t="s">
        <v>1466</v>
      </c>
      <c r="E1886" s="36"/>
      <c r="F1886" s="36">
        <v>39.06</v>
      </c>
      <c r="G1886" s="38" t="s">
        <v>2648</v>
      </c>
      <c r="H1886" s="38"/>
      <c r="I1886" s="38"/>
      <c r="J1886" s="36"/>
      <c r="K1886" s="36"/>
      <c r="L1886" s="36"/>
      <c r="M1886" s="36"/>
      <c r="N1886" s="36">
        <v>553</v>
      </c>
      <c r="O1886" s="35"/>
    </row>
    <row r="1887" spans="1:15" s="39" customFormat="1" x14ac:dyDescent="0.2">
      <c r="A1887" s="18">
        <v>103023153</v>
      </c>
      <c r="B1887" s="32" t="s">
        <v>3387</v>
      </c>
      <c r="C1887" s="32" t="str">
        <f>INDEX([1]SNP!$C$2:$C$3291, MATCH(D1887, [1]SNP!$D$2:$D$3291, 0))</f>
        <v>000008115</v>
      </c>
      <c r="D1887" s="32" t="s">
        <v>2944</v>
      </c>
      <c r="E1887" s="36"/>
      <c r="F1887" s="36">
        <v>45.3</v>
      </c>
      <c r="G1887" s="38" t="s">
        <v>2648</v>
      </c>
      <c r="H1887" s="38"/>
      <c r="I1887" s="38"/>
      <c r="J1887" s="36"/>
      <c r="K1887" s="36"/>
      <c r="L1887" s="36"/>
      <c r="M1887" s="36"/>
      <c r="N1887" s="36">
        <v>181</v>
      </c>
      <c r="O1887" s="35"/>
    </row>
    <row r="1888" spans="1:15" s="39" customFormat="1" x14ac:dyDescent="0.2">
      <c r="A1888" s="18">
        <v>103023153</v>
      </c>
      <c r="B1888" s="32" t="s">
        <v>3387</v>
      </c>
      <c r="C1888" s="32" t="str">
        <f>INDEX([1]SNP!$C$2:$C$3291, MATCH(D1888, [1]SNP!$D$2:$D$3291, 0))</f>
        <v>5000004490</v>
      </c>
      <c r="D1888" s="32" t="s">
        <v>3692</v>
      </c>
      <c r="E1888" s="36"/>
      <c r="F1888" s="36">
        <v>100</v>
      </c>
      <c r="G1888" s="38" t="s">
        <v>2648</v>
      </c>
      <c r="H1888" s="38"/>
      <c r="I1888" s="38"/>
      <c r="J1888" s="36"/>
      <c r="K1888" s="36"/>
      <c r="L1888" s="36"/>
      <c r="M1888" s="36"/>
      <c r="N1888" s="36">
        <v>18</v>
      </c>
      <c r="O1888" s="35"/>
    </row>
    <row r="1889" spans="1:15" s="39" customFormat="1" x14ac:dyDescent="0.2">
      <c r="A1889" s="18">
        <v>103023807</v>
      </c>
      <c r="B1889" s="32" t="s">
        <v>1650</v>
      </c>
      <c r="C1889" s="32" t="str">
        <f>INDEX([1]SNP!$C$2:$C$3291, MATCH(D1889, [1]SNP!$D$2:$D$3291, 0))</f>
        <v>000005016</v>
      </c>
      <c r="D1889" s="32" t="s">
        <v>3204</v>
      </c>
      <c r="E1889" s="36"/>
      <c r="F1889" s="36">
        <v>49.03</v>
      </c>
      <c r="G1889" s="38" t="s">
        <v>2648</v>
      </c>
      <c r="H1889" s="38"/>
      <c r="I1889" s="38"/>
      <c r="J1889" s="36"/>
      <c r="K1889" s="36"/>
      <c r="L1889" s="36"/>
      <c r="M1889" s="36"/>
      <c r="N1889" s="36">
        <v>516</v>
      </c>
      <c r="O1889" s="35"/>
    </row>
    <row r="1890" spans="1:15" s="39" customFormat="1" x14ac:dyDescent="0.2">
      <c r="A1890" s="18">
        <v>103023912</v>
      </c>
      <c r="B1890" s="32" t="s">
        <v>701</v>
      </c>
      <c r="C1890" s="32" t="str">
        <f>INDEX([1]SNP!$C$2:$C$3291, MATCH(D1890, [1]SNP!$D$2:$D$3291, 0))</f>
        <v>000000147</v>
      </c>
      <c r="D1890" s="32" t="s">
        <v>1467</v>
      </c>
      <c r="E1890" s="36"/>
      <c r="F1890" s="36">
        <v>19.09</v>
      </c>
      <c r="G1890" s="38"/>
      <c r="H1890" s="38" t="s">
        <v>2648</v>
      </c>
      <c r="I1890" s="38"/>
      <c r="J1890" s="36"/>
      <c r="K1890" s="36"/>
      <c r="L1890" s="36"/>
      <c r="M1890" s="36"/>
      <c r="N1890" s="36">
        <v>985</v>
      </c>
      <c r="O1890" s="35"/>
    </row>
    <row r="1891" spans="1:15" s="39" customFormat="1" x14ac:dyDescent="0.2">
      <c r="A1891" s="18">
        <v>103023912</v>
      </c>
      <c r="B1891" s="32" t="s">
        <v>701</v>
      </c>
      <c r="C1891" s="32" t="str">
        <f>INDEX([1]SNP!$C$2:$C$3291, MATCH(D1891, [1]SNP!$D$2:$D$3291, 0))</f>
        <v>000000149</v>
      </c>
      <c r="D1891" s="32" t="s">
        <v>51</v>
      </c>
      <c r="E1891" s="36"/>
      <c r="F1891" s="36">
        <v>7.24</v>
      </c>
      <c r="G1891" s="38"/>
      <c r="H1891" s="38"/>
      <c r="I1891" s="38"/>
      <c r="J1891" s="36"/>
      <c r="K1891" s="36"/>
      <c r="L1891" s="36"/>
      <c r="M1891" s="36"/>
      <c r="N1891" s="36"/>
      <c r="O1891" s="35"/>
    </row>
    <row r="1892" spans="1:15" s="39" customFormat="1" x14ac:dyDescent="0.2">
      <c r="A1892" s="18">
        <v>103023912</v>
      </c>
      <c r="B1892" s="32" t="s">
        <v>701</v>
      </c>
      <c r="C1892" s="32" t="str">
        <f>INDEX([1]SNP!$C$2:$C$3291, MATCH(D1892, [1]SNP!$D$2:$D$3291, 0))</f>
        <v>000000156</v>
      </c>
      <c r="D1892" s="32" t="s">
        <v>2204</v>
      </c>
      <c r="E1892" s="36"/>
      <c r="F1892" s="36">
        <v>20.66</v>
      </c>
      <c r="G1892" s="38"/>
      <c r="H1892" s="38" t="s">
        <v>2648</v>
      </c>
      <c r="I1892" s="38"/>
      <c r="J1892" s="36"/>
      <c r="K1892" s="36"/>
      <c r="L1892" s="36"/>
      <c r="M1892" s="36"/>
      <c r="N1892" s="36">
        <v>1360</v>
      </c>
      <c r="O1892" s="35"/>
    </row>
    <row r="1893" spans="1:15" s="39" customFormat="1" x14ac:dyDescent="0.2">
      <c r="A1893" s="18">
        <v>103023912</v>
      </c>
      <c r="B1893" s="32" t="s">
        <v>701</v>
      </c>
      <c r="C1893" s="32" t="str">
        <f>INDEX([1]SNP!$C$2:$C$3291, MATCH(D1893, [1]SNP!$D$2:$D$3291, 0))</f>
        <v>000000461</v>
      </c>
      <c r="D1893" s="32" t="s">
        <v>758</v>
      </c>
      <c r="E1893" s="36"/>
      <c r="F1893" s="36">
        <v>12.67</v>
      </c>
      <c r="G1893" s="38"/>
      <c r="H1893" s="38"/>
      <c r="I1893" s="38"/>
      <c r="J1893" s="36"/>
      <c r="K1893" s="36"/>
      <c r="L1893" s="36"/>
      <c r="M1893" s="36"/>
      <c r="N1893" s="36"/>
      <c r="O1893" s="35"/>
    </row>
    <row r="1894" spans="1:15" s="39" customFormat="1" x14ac:dyDescent="0.2">
      <c r="A1894" s="18">
        <v>103024603</v>
      </c>
      <c r="B1894" s="32" t="s">
        <v>3644</v>
      </c>
      <c r="C1894" s="32" t="str">
        <f>INDEX([1]SNP!$C$2:$C$3291, MATCH(D1894, [1]SNP!$D$2:$D$3291, 0))</f>
        <v>000000136</v>
      </c>
      <c r="D1894" s="32" t="s">
        <v>757</v>
      </c>
      <c r="E1894" s="36"/>
      <c r="F1894" s="36">
        <v>10.09</v>
      </c>
      <c r="G1894" s="38"/>
      <c r="H1894" s="38"/>
      <c r="I1894" s="38"/>
      <c r="J1894" s="36"/>
      <c r="K1894" s="36"/>
      <c r="L1894" s="36"/>
      <c r="M1894" s="36"/>
      <c r="N1894" s="36"/>
      <c r="O1894" s="35"/>
    </row>
    <row r="1895" spans="1:15" s="39" customFormat="1" x14ac:dyDescent="0.2">
      <c r="A1895" s="18">
        <v>103024603</v>
      </c>
      <c r="B1895" s="32" t="s">
        <v>3644</v>
      </c>
      <c r="C1895" s="32" t="str">
        <f>INDEX([1]SNP!$C$2:$C$3291, MATCH(D1895, [1]SNP!$D$2:$D$3291, 0))</f>
        <v>000000176</v>
      </c>
      <c r="D1895" s="32" t="s">
        <v>54</v>
      </c>
      <c r="E1895" s="36"/>
      <c r="F1895" s="36">
        <v>13.76</v>
      </c>
      <c r="G1895" s="38"/>
      <c r="H1895" s="38"/>
      <c r="I1895" s="38"/>
      <c r="J1895" s="36"/>
      <c r="K1895" s="36"/>
      <c r="L1895" s="36"/>
      <c r="M1895" s="36"/>
      <c r="N1895" s="36"/>
      <c r="O1895" s="35"/>
    </row>
    <row r="1896" spans="1:15" s="39" customFormat="1" x14ac:dyDescent="0.2">
      <c r="A1896" s="18">
        <v>103024603</v>
      </c>
      <c r="B1896" s="32" t="s">
        <v>3644</v>
      </c>
      <c r="C1896" s="32" t="str">
        <f>INDEX([1]SNP!$C$2:$C$3291, MATCH(D1896, [1]SNP!$D$2:$D$3291, 0))</f>
        <v>000000178</v>
      </c>
      <c r="D1896" s="32" t="s">
        <v>55</v>
      </c>
      <c r="E1896" s="36"/>
      <c r="F1896" s="36">
        <v>10.99</v>
      </c>
      <c r="G1896" s="38"/>
      <c r="H1896" s="38"/>
      <c r="I1896" s="38"/>
      <c r="J1896" s="36"/>
      <c r="K1896" s="36"/>
      <c r="L1896" s="36"/>
      <c r="M1896" s="36"/>
      <c r="N1896" s="36"/>
      <c r="O1896" s="35"/>
    </row>
    <row r="1897" spans="1:15" s="39" customFormat="1" x14ac:dyDescent="0.2">
      <c r="A1897" s="18">
        <v>103024603</v>
      </c>
      <c r="B1897" s="32" t="s">
        <v>3644</v>
      </c>
      <c r="C1897" s="32" t="str">
        <f>INDEX([1]SNP!$C$2:$C$3291, MATCH(D1897, [1]SNP!$D$2:$D$3291, 0))</f>
        <v>000000179</v>
      </c>
      <c r="D1897" s="32" t="s">
        <v>56</v>
      </c>
      <c r="E1897" s="36"/>
      <c r="F1897" s="36">
        <v>10.63</v>
      </c>
      <c r="G1897" s="38"/>
      <c r="H1897" s="38"/>
      <c r="I1897" s="38"/>
      <c r="J1897" s="36"/>
      <c r="K1897" s="36"/>
      <c r="L1897" s="36"/>
      <c r="M1897" s="36"/>
      <c r="N1897" s="36"/>
      <c r="O1897" s="35"/>
    </row>
    <row r="1898" spans="1:15" s="39" customFormat="1" x14ac:dyDescent="0.2">
      <c r="A1898" s="18">
        <v>103024603</v>
      </c>
      <c r="B1898" s="32" t="s">
        <v>3644</v>
      </c>
      <c r="C1898" s="32" t="str">
        <f>INDEX([1]SNP!$C$2:$C$3291, MATCH(D1898, [1]SNP!$D$2:$D$3291, 0))</f>
        <v>000005190</v>
      </c>
      <c r="D1898" s="32" t="s">
        <v>759</v>
      </c>
      <c r="E1898" s="36"/>
      <c r="F1898" s="36">
        <v>16.61</v>
      </c>
      <c r="G1898" s="38"/>
      <c r="H1898" s="38" t="s">
        <v>2648</v>
      </c>
      <c r="I1898" s="38"/>
      <c r="J1898" s="36"/>
      <c r="K1898" s="36"/>
      <c r="L1898" s="36"/>
      <c r="M1898" s="36"/>
      <c r="N1898" s="36">
        <v>867</v>
      </c>
      <c r="O1898" s="35"/>
    </row>
    <row r="1899" spans="1:15" s="39" customFormat="1" x14ac:dyDescent="0.2">
      <c r="A1899" s="18">
        <v>103026303</v>
      </c>
      <c r="B1899" s="32" t="s">
        <v>239</v>
      </c>
      <c r="C1899" s="32" t="str">
        <f>INDEX([1]SNP!$C$2:$C$3291, MATCH(D1899, [1]SNP!$D$2:$D$3291, 0))</f>
        <v>000008418</v>
      </c>
      <c r="D1899" s="32" t="s">
        <v>3456</v>
      </c>
      <c r="E1899" s="36"/>
      <c r="F1899" s="36">
        <v>29.5</v>
      </c>
      <c r="G1899" s="38" t="s">
        <v>2648</v>
      </c>
      <c r="H1899" s="38"/>
      <c r="I1899" s="38"/>
      <c r="J1899" s="36"/>
      <c r="K1899" s="36"/>
      <c r="L1899" s="36"/>
      <c r="M1899" s="36"/>
      <c r="N1899" s="36">
        <v>1278</v>
      </c>
      <c r="O1899" s="35"/>
    </row>
    <row r="1900" spans="1:15" s="39" customFormat="1" x14ac:dyDescent="0.2">
      <c r="A1900" s="18">
        <v>103026303</v>
      </c>
      <c r="B1900" s="32" t="s">
        <v>239</v>
      </c>
      <c r="C1900" s="32" t="str">
        <f>INDEX([1]SNP!$C$2:$C$3291, MATCH(D1900, [1]SNP!$D$2:$D$3291, 0))</f>
        <v>000005017</v>
      </c>
      <c r="D1900" s="32" t="s">
        <v>542</v>
      </c>
      <c r="E1900" s="36"/>
      <c r="F1900" s="36">
        <v>31.16</v>
      </c>
      <c r="G1900" s="38" t="s">
        <v>2648</v>
      </c>
      <c r="H1900" s="38"/>
      <c r="I1900" s="38"/>
      <c r="J1900" s="36"/>
      <c r="K1900" s="36"/>
      <c r="L1900" s="36"/>
      <c r="M1900" s="36"/>
      <c r="N1900" s="36">
        <v>1014</v>
      </c>
      <c r="O1900" s="35"/>
    </row>
    <row r="1901" spans="1:15" s="39" customFormat="1" x14ac:dyDescent="0.2">
      <c r="A1901" s="18">
        <v>103026303</v>
      </c>
      <c r="B1901" s="32" t="s">
        <v>239</v>
      </c>
      <c r="C1901" s="32" t="str">
        <f>INDEX([1]SNP!$C$2:$C$3291, MATCH(D1901, [1]SNP!$D$2:$D$3291, 0))</f>
        <v>000008177</v>
      </c>
      <c r="D1901" s="32" t="s">
        <v>1009</v>
      </c>
      <c r="E1901" s="36"/>
      <c r="F1901" s="36">
        <v>35.119999999999997</v>
      </c>
      <c r="G1901" s="38" t="s">
        <v>2648</v>
      </c>
      <c r="H1901" s="38"/>
      <c r="I1901" s="38"/>
      <c r="J1901" s="36"/>
      <c r="K1901" s="36"/>
      <c r="L1901" s="36"/>
      <c r="M1901" s="36"/>
      <c r="N1901" s="36">
        <v>954</v>
      </c>
      <c r="O1901" s="35"/>
    </row>
    <row r="1902" spans="1:15" s="39" customFormat="1" x14ac:dyDescent="0.2">
      <c r="A1902" s="18">
        <v>103026343</v>
      </c>
      <c r="B1902" s="32" t="s">
        <v>483</v>
      </c>
      <c r="C1902" s="32" t="str">
        <f>INDEX([1]SNP!$C$2:$C$3291, MATCH(D1902, [1]SNP!$D$2:$D$3291, 0))</f>
        <v>000000240</v>
      </c>
      <c r="D1902" s="32" t="s">
        <v>3457</v>
      </c>
      <c r="E1902" s="36"/>
      <c r="F1902" s="36">
        <v>16.78</v>
      </c>
      <c r="G1902" s="38"/>
      <c r="H1902" s="38" t="s">
        <v>2648</v>
      </c>
      <c r="I1902" s="38"/>
      <c r="J1902" s="36"/>
      <c r="K1902" s="36"/>
      <c r="L1902" s="36"/>
      <c r="M1902" s="36"/>
      <c r="N1902" s="36">
        <v>572</v>
      </c>
      <c r="O1902" s="35"/>
    </row>
    <row r="1903" spans="1:15" s="39" customFormat="1" x14ac:dyDescent="0.2">
      <c r="A1903" s="18">
        <v>103026343</v>
      </c>
      <c r="B1903" s="32" t="s">
        <v>483</v>
      </c>
      <c r="C1903" s="32" t="str">
        <f>INDEX([1]SNP!$C$2:$C$3291, MATCH(D1903, [1]SNP!$D$2:$D$3291, 0))</f>
        <v>000007441</v>
      </c>
      <c r="D1903" s="32" t="s">
        <v>3458</v>
      </c>
      <c r="E1903" s="36"/>
      <c r="F1903" s="36">
        <v>24.47</v>
      </c>
      <c r="G1903" s="38"/>
      <c r="H1903" s="38" t="s">
        <v>2648</v>
      </c>
      <c r="I1903" s="38"/>
      <c r="J1903" s="36"/>
      <c r="K1903" s="36"/>
      <c r="L1903" s="36"/>
      <c r="M1903" s="36"/>
      <c r="N1903" s="36">
        <v>380</v>
      </c>
      <c r="O1903" s="35"/>
    </row>
    <row r="1904" spans="1:15" s="39" customFormat="1" x14ac:dyDescent="0.2">
      <c r="A1904" s="18">
        <v>103026343</v>
      </c>
      <c r="B1904" s="32" t="s">
        <v>483</v>
      </c>
      <c r="C1904" s="32" t="str">
        <f>INDEX([1]SNP!$C$2:$C$3291, MATCH(D1904, [1]SNP!$D$2:$D$3291, 0))</f>
        <v>000004951</v>
      </c>
      <c r="D1904" s="32" t="s">
        <v>1010</v>
      </c>
      <c r="E1904" s="36"/>
      <c r="F1904" s="36">
        <v>23.84</v>
      </c>
      <c r="G1904" s="38"/>
      <c r="H1904" s="38" t="s">
        <v>2648</v>
      </c>
      <c r="I1904" s="38"/>
      <c r="J1904" s="36"/>
      <c r="K1904" s="36"/>
      <c r="L1904" s="36"/>
      <c r="M1904" s="36"/>
      <c r="N1904" s="36">
        <v>1208</v>
      </c>
      <c r="O1904" s="35"/>
    </row>
    <row r="1905" spans="1:15" s="39" customFormat="1" x14ac:dyDescent="0.2">
      <c r="A1905" s="18">
        <v>103026343</v>
      </c>
      <c r="B1905" s="32" t="s">
        <v>483</v>
      </c>
      <c r="C1905" s="32" t="str">
        <f>INDEX([1]SNP!$C$2:$C$3291, MATCH(D1905, [1]SNP!$D$2:$D$3291, 0))</f>
        <v>000007952</v>
      </c>
      <c r="D1905" s="32" t="s">
        <v>3205</v>
      </c>
      <c r="E1905" s="36"/>
      <c r="F1905" s="36">
        <v>8.66</v>
      </c>
      <c r="G1905" s="38"/>
      <c r="H1905" s="38"/>
      <c r="I1905" s="38"/>
      <c r="J1905" s="36"/>
      <c r="K1905" s="36"/>
      <c r="L1905" s="36"/>
      <c r="M1905" s="36"/>
      <c r="N1905" s="36"/>
      <c r="O1905" s="35"/>
    </row>
    <row r="1906" spans="1:15" s="39" customFormat="1" x14ac:dyDescent="0.2">
      <c r="A1906" s="18">
        <v>103026343</v>
      </c>
      <c r="B1906" s="32" t="s">
        <v>483</v>
      </c>
      <c r="C1906" s="32" t="str">
        <f>INDEX([1]SNP!$C$2:$C$3291, MATCH(D1906, [1]SNP!$D$2:$D$3291, 0))</f>
        <v>0000008347</v>
      </c>
      <c r="D1906" s="32" t="s">
        <v>1238</v>
      </c>
      <c r="E1906" s="36"/>
      <c r="F1906" s="36">
        <v>29.52</v>
      </c>
      <c r="G1906" s="38" t="s">
        <v>2648</v>
      </c>
      <c r="H1906" s="38"/>
      <c r="I1906" s="38"/>
      <c r="J1906" s="36"/>
      <c r="K1906" s="36"/>
      <c r="L1906" s="36"/>
      <c r="M1906" s="36"/>
      <c r="N1906" s="36">
        <v>210</v>
      </c>
      <c r="O1906" s="35"/>
    </row>
    <row r="1907" spans="1:15" s="39" customFormat="1" x14ac:dyDescent="0.2">
      <c r="A1907" s="18">
        <v>103026343</v>
      </c>
      <c r="B1907" s="32" t="s">
        <v>483</v>
      </c>
      <c r="C1907" s="32" t="str">
        <f>INDEX([1]SNP!$C$2:$C$3291, MATCH(D1907, [1]SNP!$D$2:$D$3291, 0))</f>
        <v>000008253</v>
      </c>
      <c r="D1907" s="32" t="s">
        <v>1712</v>
      </c>
      <c r="E1907" s="36"/>
      <c r="F1907" s="36">
        <v>23.35</v>
      </c>
      <c r="G1907" s="38"/>
      <c r="H1907" s="38" t="s">
        <v>2648</v>
      </c>
      <c r="I1907" s="38"/>
      <c r="J1907" s="36"/>
      <c r="K1907" s="36"/>
      <c r="L1907" s="36"/>
      <c r="M1907" s="36"/>
      <c r="N1907" s="36">
        <v>638</v>
      </c>
      <c r="O1907" s="35"/>
    </row>
    <row r="1908" spans="1:15" s="39" customFormat="1" x14ac:dyDescent="0.2">
      <c r="A1908" s="18">
        <v>103026343</v>
      </c>
      <c r="B1908" s="32" t="s">
        <v>483</v>
      </c>
      <c r="C1908" s="32" t="str">
        <f>INDEX([1]SNP!$C$2:$C$3291, MATCH(D1908, [1]SNP!$D$2:$D$3291, 0))</f>
        <v>000008254</v>
      </c>
      <c r="D1908" s="32" t="s">
        <v>2209</v>
      </c>
      <c r="E1908" s="36"/>
      <c r="F1908" s="36">
        <v>21.83</v>
      </c>
      <c r="G1908" s="38"/>
      <c r="H1908" s="38" t="s">
        <v>2648</v>
      </c>
      <c r="I1908" s="38"/>
      <c r="J1908" s="36"/>
      <c r="K1908" s="36"/>
      <c r="L1908" s="36"/>
      <c r="M1908" s="36"/>
      <c r="N1908" s="36">
        <v>623</v>
      </c>
      <c r="O1908" s="35"/>
    </row>
    <row r="1909" spans="1:15" s="39" customFormat="1" x14ac:dyDescent="0.2">
      <c r="A1909" s="18">
        <v>103026402</v>
      </c>
      <c r="B1909" s="32" t="s">
        <v>1177</v>
      </c>
      <c r="C1909" s="32" t="str">
        <f>INDEX([1]SNP!$C$2:$C$3291, MATCH(D1909, [1]SNP!$D$2:$D$3291, 0))</f>
        <v>000000245</v>
      </c>
      <c r="D1909" s="32" t="s">
        <v>2946</v>
      </c>
      <c r="E1909" s="36"/>
      <c r="F1909" s="36">
        <v>18.2</v>
      </c>
      <c r="G1909" s="38"/>
      <c r="H1909" s="38" t="s">
        <v>2648</v>
      </c>
      <c r="I1909" s="38"/>
      <c r="J1909" s="36"/>
      <c r="K1909" s="36"/>
      <c r="L1909" s="36"/>
      <c r="M1909" s="36"/>
      <c r="N1909" s="36">
        <v>423</v>
      </c>
      <c r="O1909" s="35"/>
    </row>
    <row r="1910" spans="1:15" s="39" customFormat="1" x14ac:dyDescent="0.2">
      <c r="A1910" s="18">
        <v>103026402</v>
      </c>
      <c r="B1910" s="32" t="s">
        <v>1177</v>
      </c>
      <c r="C1910" s="32" t="str">
        <f>INDEX([1]SNP!$C$2:$C$3291, MATCH(D1910, [1]SNP!$D$2:$D$3291, 0))</f>
        <v>000000246</v>
      </c>
      <c r="D1910" s="32" t="s">
        <v>2710</v>
      </c>
      <c r="E1910" s="36"/>
      <c r="F1910" s="36">
        <v>14.42</v>
      </c>
      <c r="G1910" s="38"/>
      <c r="H1910" s="38"/>
      <c r="I1910" s="38"/>
      <c r="J1910" s="36"/>
      <c r="K1910" s="36"/>
      <c r="L1910" s="36"/>
      <c r="M1910" s="36"/>
      <c r="N1910" s="36"/>
      <c r="O1910" s="35"/>
    </row>
    <row r="1911" spans="1:15" s="39" customFormat="1" x14ac:dyDescent="0.2">
      <c r="A1911" s="18">
        <v>103026402</v>
      </c>
      <c r="B1911" s="32" t="s">
        <v>1177</v>
      </c>
      <c r="C1911" s="32" t="str">
        <f>INDEX([1]SNP!$C$2:$C$3291, MATCH(D1911, [1]SNP!$D$2:$D$3291, 0))</f>
        <v>000000247</v>
      </c>
      <c r="D1911" s="32" t="s">
        <v>2947</v>
      </c>
      <c r="E1911" s="36"/>
      <c r="F1911" s="36">
        <v>6.06</v>
      </c>
      <c r="G1911" s="38"/>
      <c r="H1911" s="38"/>
      <c r="I1911" s="38"/>
      <c r="J1911" s="36"/>
      <c r="K1911" s="36"/>
      <c r="L1911" s="36"/>
      <c r="M1911" s="36"/>
      <c r="N1911" s="36"/>
      <c r="O1911" s="35"/>
    </row>
    <row r="1912" spans="1:15" s="39" customFormat="1" x14ac:dyDescent="0.2">
      <c r="A1912" s="18">
        <v>103026402</v>
      </c>
      <c r="B1912" s="32" t="s">
        <v>1177</v>
      </c>
      <c r="C1912" s="32" t="str">
        <f>INDEX([1]SNP!$C$2:$C$3291, MATCH(D1912, [1]SNP!$D$2:$D$3291, 0))</f>
        <v>000000248</v>
      </c>
      <c r="D1912" s="32" t="s">
        <v>1470</v>
      </c>
      <c r="E1912" s="36"/>
      <c r="F1912" s="36">
        <v>14.57</v>
      </c>
      <c r="G1912" s="38"/>
      <c r="H1912" s="38"/>
      <c r="I1912" s="38"/>
      <c r="J1912" s="36"/>
      <c r="K1912" s="36"/>
      <c r="L1912" s="36"/>
      <c r="M1912" s="36"/>
      <c r="N1912" s="36"/>
      <c r="O1912" s="35"/>
    </row>
    <row r="1913" spans="1:15" s="39" customFormat="1" x14ac:dyDescent="0.2">
      <c r="A1913" s="18">
        <v>103026402</v>
      </c>
      <c r="B1913" s="32" t="s">
        <v>1177</v>
      </c>
      <c r="C1913" s="32" t="str">
        <f>INDEX([1]SNP!$C$2:$C$3291, MATCH(D1913, [1]SNP!$D$2:$D$3291, 0))</f>
        <v>000000249</v>
      </c>
      <c r="D1913" s="32" t="s">
        <v>3206</v>
      </c>
      <c r="E1913" s="36"/>
      <c r="F1913" s="36">
        <v>10.71</v>
      </c>
      <c r="G1913" s="38"/>
      <c r="H1913" s="38"/>
      <c r="I1913" s="38"/>
      <c r="J1913" s="36"/>
      <c r="K1913" s="36"/>
      <c r="L1913" s="36"/>
      <c r="M1913" s="36"/>
      <c r="N1913" s="36"/>
      <c r="O1913" s="35"/>
    </row>
    <row r="1914" spans="1:15" s="39" customFormat="1" x14ac:dyDescent="0.2">
      <c r="A1914" s="18">
        <v>103026402</v>
      </c>
      <c r="B1914" s="32" t="s">
        <v>1177</v>
      </c>
      <c r="C1914" s="32" t="str">
        <f>INDEX([1]SNP!$C$2:$C$3291, MATCH(D1914, [1]SNP!$D$2:$D$3291, 0))</f>
        <v>000000250</v>
      </c>
      <c r="D1914" s="32" t="s">
        <v>57</v>
      </c>
      <c r="E1914" s="36"/>
      <c r="F1914" s="36">
        <v>9.2899999999999991</v>
      </c>
      <c r="G1914" s="38"/>
      <c r="H1914" s="38"/>
      <c r="I1914" s="38"/>
      <c r="J1914" s="36"/>
      <c r="K1914" s="36"/>
      <c r="L1914" s="36"/>
      <c r="M1914" s="36"/>
      <c r="N1914" s="36"/>
      <c r="O1914" s="35"/>
    </row>
    <row r="1915" spans="1:15" s="39" customFormat="1" x14ac:dyDescent="0.2">
      <c r="A1915" s="18">
        <v>103026402</v>
      </c>
      <c r="B1915" s="32" t="s">
        <v>1177</v>
      </c>
      <c r="C1915" s="32" t="str">
        <f>INDEX([1]SNP!$C$2:$C$3291, MATCH(D1915, [1]SNP!$D$2:$D$3291, 0))</f>
        <v>000000251</v>
      </c>
      <c r="D1915" s="32" t="s">
        <v>1471</v>
      </c>
      <c r="E1915" s="36"/>
      <c r="F1915" s="36">
        <v>8.0399999999999991</v>
      </c>
      <c r="G1915" s="38"/>
      <c r="H1915" s="38"/>
      <c r="I1915" s="38"/>
      <c r="J1915" s="36"/>
      <c r="K1915" s="36"/>
      <c r="L1915" s="36"/>
      <c r="M1915" s="36"/>
      <c r="N1915" s="36"/>
      <c r="O1915" s="35"/>
    </row>
    <row r="1916" spans="1:15" s="39" customFormat="1" x14ac:dyDescent="0.2">
      <c r="A1916" s="18">
        <v>103026402</v>
      </c>
      <c r="B1916" s="32" t="s">
        <v>1177</v>
      </c>
      <c r="C1916" s="32" t="str">
        <f>INDEX([1]SNP!$C$2:$C$3291, MATCH(D1916, [1]SNP!$D$2:$D$3291, 0))</f>
        <v>000000254</v>
      </c>
      <c r="D1916" s="32" t="s">
        <v>2711</v>
      </c>
      <c r="E1916" s="36"/>
      <c r="F1916" s="36">
        <v>16.68</v>
      </c>
      <c r="G1916" s="38"/>
      <c r="H1916" s="38" t="s">
        <v>2648</v>
      </c>
      <c r="I1916" s="38"/>
      <c r="J1916" s="36"/>
      <c r="K1916" s="36"/>
      <c r="L1916" s="36"/>
      <c r="M1916" s="36"/>
      <c r="N1916" s="36">
        <v>1775</v>
      </c>
      <c r="O1916" s="35"/>
    </row>
    <row r="1917" spans="1:15" s="39" customFormat="1" x14ac:dyDescent="0.2">
      <c r="A1917" s="18">
        <v>103026402</v>
      </c>
      <c r="B1917" s="32" t="s">
        <v>1177</v>
      </c>
      <c r="C1917" s="32" t="str">
        <f>INDEX([1]SNP!$C$2:$C$3291, MATCH(D1917, [1]SNP!$D$2:$D$3291, 0))</f>
        <v>000007534</v>
      </c>
      <c r="D1917" s="32" t="s">
        <v>2473</v>
      </c>
      <c r="E1917" s="36"/>
      <c r="F1917" s="36">
        <v>14.48</v>
      </c>
      <c r="G1917" s="38"/>
      <c r="H1917" s="38"/>
      <c r="I1917" s="38"/>
      <c r="J1917" s="36"/>
      <c r="K1917" s="36"/>
      <c r="L1917" s="36"/>
      <c r="M1917" s="36"/>
      <c r="N1917" s="36"/>
      <c r="O1917" s="35"/>
    </row>
    <row r="1918" spans="1:15" s="39" customFormat="1" x14ac:dyDescent="0.2">
      <c r="A1918" s="18">
        <v>103026402</v>
      </c>
      <c r="B1918" s="32" t="s">
        <v>1177</v>
      </c>
      <c r="C1918" s="32" t="str">
        <f>INDEX([1]SNP!$C$2:$C$3291, MATCH(D1918, [1]SNP!$D$2:$D$3291, 0))</f>
        <v>000007535</v>
      </c>
      <c r="D1918" s="32" t="s">
        <v>2474</v>
      </c>
      <c r="E1918" s="36"/>
      <c r="F1918" s="36">
        <v>13.76</v>
      </c>
      <c r="G1918" s="38"/>
      <c r="H1918" s="38"/>
      <c r="I1918" s="38"/>
      <c r="J1918" s="36"/>
      <c r="K1918" s="36"/>
      <c r="L1918" s="36"/>
      <c r="M1918" s="36"/>
      <c r="N1918" s="36"/>
      <c r="O1918" s="35"/>
    </row>
    <row r="1919" spans="1:15" s="39" customFormat="1" x14ac:dyDescent="0.2">
      <c r="A1919" s="18">
        <v>103026852</v>
      </c>
      <c r="B1919" s="32" t="s">
        <v>3388</v>
      </c>
      <c r="C1919" s="32" t="str">
        <f>INDEX([1]SNP!$C$2:$C$3291, MATCH(D1919, [1]SNP!$D$2:$D$3291, 0))</f>
        <v>000000263</v>
      </c>
      <c r="D1919" s="32" t="s">
        <v>760</v>
      </c>
      <c r="E1919" s="36"/>
      <c r="F1919" s="36">
        <v>6.43</v>
      </c>
      <c r="G1919" s="38"/>
      <c r="H1919" s="38"/>
      <c r="I1919" s="38"/>
      <c r="J1919" s="36"/>
      <c r="K1919" s="36"/>
      <c r="L1919" s="36"/>
      <c r="M1919" s="36"/>
      <c r="N1919" s="36"/>
      <c r="O1919" s="35"/>
    </row>
    <row r="1920" spans="1:15" s="39" customFormat="1" x14ac:dyDescent="0.2">
      <c r="A1920" s="18">
        <v>103026852</v>
      </c>
      <c r="B1920" s="32" t="s">
        <v>3388</v>
      </c>
      <c r="C1920" s="32" t="str">
        <f>INDEX([1]SNP!$C$2:$C$3291, MATCH(D1920, [1]SNP!$D$2:$D$3291, 0))</f>
        <v>000000265</v>
      </c>
      <c r="D1920" s="32" t="s">
        <v>1472</v>
      </c>
      <c r="E1920" s="36"/>
      <c r="F1920" s="36">
        <v>4.0199999999999996</v>
      </c>
      <c r="G1920" s="38"/>
      <c r="H1920" s="38"/>
      <c r="I1920" s="38"/>
      <c r="J1920" s="36"/>
      <c r="K1920" s="36"/>
      <c r="L1920" s="36"/>
      <c r="M1920" s="36"/>
      <c r="N1920" s="36"/>
      <c r="O1920" s="35"/>
    </row>
    <row r="1921" spans="1:15" s="39" customFormat="1" x14ac:dyDescent="0.2">
      <c r="A1921" s="18">
        <v>103026852</v>
      </c>
      <c r="B1921" s="32" t="s">
        <v>3388</v>
      </c>
      <c r="C1921" s="32" t="str">
        <f>INDEX([1]SNP!$C$2:$C$3291, MATCH(D1921, [1]SNP!$D$2:$D$3291, 0))</f>
        <v>000000266</v>
      </c>
      <c r="D1921" s="32" t="s">
        <v>1473</v>
      </c>
      <c r="E1921" s="36"/>
      <c r="F1921" s="36">
        <v>7.85</v>
      </c>
      <c r="G1921" s="38"/>
      <c r="H1921" s="38"/>
      <c r="I1921" s="38"/>
      <c r="J1921" s="36"/>
      <c r="K1921" s="36"/>
      <c r="L1921" s="36"/>
      <c r="M1921" s="36"/>
      <c r="N1921" s="36"/>
      <c r="O1921" s="35"/>
    </row>
    <row r="1922" spans="1:15" s="39" customFormat="1" x14ac:dyDescent="0.2">
      <c r="A1922" s="18">
        <v>103026852</v>
      </c>
      <c r="B1922" s="32" t="s">
        <v>3388</v>
      </c>
      <c r="C1922" s="32" t="str">
        <f>INDEX([1]SNP!$C$2:$C$3291, MATCH(D1922, [1]SNP!$D$2:$D$3291, 0))</f>
        <v>000000268</v>
      </c>
      <c r="D1922" s="32" t="s">
        <v>1959</v>
      </c>
      <c r="E1922" s="36"/>
      <c r="F1922" s="36">
        <v>11.99</v>
      </c>
      <c r="G1922" s="38"/>
      <c r="H1922" s="38"/>
      <c r="I1922" s="38"/>
      <c r="J1922" s="36"/>
      <c r="K1922" s="36"/>
      <c r="L1922" s="36"/>
      <c r="M1922" s="36"/>
      <c r="N1922" s="36"/>
      <c r="O1922" s="35"/>
    </row>
    <row r="1923" spans="1:15" s="39" customFormat="1" x14ac:dyDescent="0.2">
      <c r="A1923" s="18">
        <v>103026852</v>
      </c>
      <c r="B1923" s="32" t="s">
        <v>3388</v>
      </c>
      <c r="C1923" s="32" t="str">
        <f>INDEX([1]SNP!$C$2:$C$3291, MATCH(D1923, [1]SNP!$D$2:$D$3291, 0))</f>
        <v>000000269</v>
      </c>
      <c r="D1923" s="32" t="s">
        <v>300</v>
      </c>
      <c r="E1923" s="36"/>
      <c r="F1923" s="36">
        <v>12.28</v>
      </c>
      <c r="G1923" s="38"/>
      <c r="H1923" s="38"/>
      <c r="I1923" s="38"/>
      <c r="J1923" s="36"/>
      <c r="K1923" s="36"/>
      <c r="L1923" s="36"/>
      <c r="M1923" s="36"/>
      <c r="N1923" s="36"/>
      <c r="O1923" s="35"/>
    </row>
    <row r="1924" spans="1:15" s="39" customFormat="1" x14ac:dyDescent="0.2">
      <c r="A1924" s="18">
        <v>103026852</v>
      </c>
      <c r="B1924" s="32" t="s">
        <v>3388</v>
      </c>
      <c r="C1924" s="32" t="str">
        <f>INDEX([1]SNP!$C$2:$C$3291, MATCH(D1924, [1]SNP!$D$2:$D$3291, 0))</f>
        <v>000000270</v>
      </c>
      <c r="D1924" s="32" t="s">
        <v>1239</v>
      </c>
      <c r="E1924" s="36"/>
      <c r="F1924" s="36">
        <v>5.46</v>
      </c>
      <c r="G1924" s="38"/>
      <c r="H1924" s="38"/>
      <c r="I1924" s="38"/>
      <c r="J1924" s="36"/>
      <c r="K1924" s="36"/>
      <c r="L1924" s="36"/>
      <c r="M1924" s="36"/>
      <c r="N1924" s="36"/>
      <c r="O1924" s="35"/>
    </row>
    <row r="1925" spans="1:15" s="39" customFormat="1" x14ac:dyDescent="0.2">
      <c r="A1925" s="18">
        <v>103026852</v>
      </c>
      <c r="B1925" s="32" t="s">
        <v>3388</v>
      </c>
      <c r="C1925" s="32" t="str">
        <f>INDEX([1]SNP!$C$2:$C$3291, MATCH(D1925, [1]SNP!$D$2:$D$3291, 0))</f>
        <v>000005108</v>
      </c>
      <c r="D1925" s="32" t="s">
        <v>761</v>
      </c>
      <c r="E1925" s="36"/>
      <c r="F1925" s="36">
        <v>12.77</v>
      </c>
      <c r="G1925" s="38"/>
      <c r="H1925" s="38"/>
      <c r="I1925" s="38"/>
      <c r="J1925" s="36"/>
      <c r="K1925" s="36"/>
      <c r="L1925" s="36"/>
      <c r="M1925" s="36"/>
      <c r="N1925" s="36"/>
      <c r="O1925" s="35"/>
    </row>
    <row r="1926" spans="1:15" s="39" customFormat="1" x14ac:dyDescent="0.2">
      <c r="A1926" s="18">
        <v>103026852</v>
      </c>
      <c r="B1926" s="32" t="s">
        <v>3388</v>
      </c>
      <c r="C1926" s="32" t="str">
        <f>INDEX([1]SNP!$C$2:$C$3291, MATCH(D1926, [1]SNP!$D$2:$D$3291, 0))</f>
        <v>000006603</v>
      </c>
      <c r="D1926" s="32" t="s">
        <v>1474</v>
      </c>
      <c r="E1926" s="36"/>
      <c r="F1926" s="36">
        <v>10.57</v>
      </c>
      <c r="G1926" s="38"/>
      <c r="H1926" s="38"/>
      <c r="I1926" s="38"/>
      <c r="J1926" s="36"/>
      <c r="K1926" s="36"/>
      <c r="L1926" s="36"/>
      <c r="M1926" s="36"/>
      <c r="N1926" s="36"/>
      <c r="O1926" s="35"/>
    </row>
    <row r="1927" spans="1:15" s="39" customFormat="1" x14ac:dyDescent="0.2">
      <c r="A1927" s="18">
        <v>103026852</v>
      </c>
      <c r="B1927" s="32" t="s">
        <v>3388</v>
      </c>
      <c r="C1927" s="32" t="str">
        <f>INDEX([1]SNP!$C$2:$C$3291, MATCH(D1927, [1]SNP!$D$2:$D$3291, 0))</f>
        <v>000004820</v>
      </c>
      <c r="D1927" s="32" t="s">
        <v>40</v>
      </c>
      <c r="E1927" s="36"/>
      <c r="F1927" s="36">
        <v>7.64</v>
      </c>
      <c r="G1927" s="38"/>
      <c r="H1927" s="38"/>
      <c r="I1927" s="38"/>
      <c r="J1927" s="36"/>
      <c r="K1927" s="36"/>
      <c r="L1927" s="36"/>
      <c r="M1927" s="36"/>
      <c r="N1927" s="36"/>
      <c r="O1927" s="35"/>
    </row>
    <row r="1928" spans="1:15" s="39" customFormat="1" x14ac:dyDescent="0.2">
      <c r="A1928" s="18">
        <v>103026852</v>
      </c>
      <c r="B1928" s="32" t="s">
        <v>3388</v>
      </c>
      <c r="C1928" s="32" t="str">
        <f>INDEX([1]SNP!$C$2:$C$3291, MATCH(D1928, [1]SNP!$D$2:$D$3291, 0))</f>
        <v>000007379</v>
      </c>
      <c r="D1928" s="32" t="s">
        <v>3207</v>
      </c>
      <c r="E1928" s="36"/>
      <c r="F1928" s="36">
        <v>6.53</v>
      </c>
      <c r="G1928" s="38"/>
      <c r="H1928" s="38"/>
      <c r="I1928" s="38"/>
      <c r="J1928" s="36"/>
      <c r="K1928" s="36"/>
      <c r="L1928" s="36"/>
      <c r="M1928" s="36"/>
      <c r="N1928" s="36"/>
      <c r="O1928" s="35"/>
    </row>
    <row r="1929" spans="1:15" s="39" customFormat="1" x14ac:dyDescent="0.2">
      <c r="A1929" s="18">
        <v>103026852</v>
      </c>
      <c r="B1929" s="32" t="s">
        <v>3388</v>
      </c>
      <c r="C1929" s="32" t="str">
        <f>INDEX([1]SNP!$C$2:$C$3291, MATCH(D1929, [1]SNP!$D$2:$D$3291, 0))</f>
        <v>000008305</v>
      </c>
      <c r="D1929" s="32" t="s">
        <v>1960</v>
      </c>
      <c r="E1929" s="36"/>
      <c r="F1929" s="36">
        <v>11.25</v>
      </c>
      <c r="G1929" s="38"/>
      <c r="H1929" s="38"/>
      <c r="I1929" s="38"/>
      <c r="J1929" s="36"/>
      <c r="K1929" s="36"/>
      <c r="L1929" s="36"/>
      <c r="M1929" s="36"/>
      <c r="N1929" s="36"/>
      <c r="O1929" s="35"/>
    </row>
    <row r="1930" spans="1:15" s="39" customFormat="1" x14ac:dyDescent="0.2">
      <c r="A1930" s="18">
        <v>103026852</v>
      </c>
      <c r="B1930" s="32" t="s">
        <v>3388</v>
      </c>
      <c r="C1930" s="32" t="str">
        <f>INDEX([1]SNP!$C$2:$C$3291, MATCH(D1930, [1]SNP!$D$2:$D$3291, 0))</f>
        <v>5000004899</v>
      </c>
      <c r="D1930" s="32" t="s">
        <v>1961</v>
      </c>
      <c r="E1930" s="36"/>
      <c r="F1930" s="36">
        <v>9.02</v>
      </c>
      <c r="G1930" s="38"/>
      <c r="H1930" s="38"/>
      <c r="I1930" s="38"/>
      <c r="J1930" s="36"/>
      <c r="K1930" s="36"/>
      <c r="L1930" s="36"/>
      <c r="M1930" s="36"/>
      <c r="N1930" s="36"/>
      <c r="O1930" s="35"/>
    </row>
    <row r="1931" spans="1:15" s="39" customFormat="1" x14ac:dyDescent="0.2">
      <c r="A1931" s="18">
        <v>103026902</v>
      </c>
      <c r="B1931" s="32" t="s">
        <v>1905</v>
      </c>
      <c r="C1931" s="32" t="str">
        <f>INDEX([1]SNP!$C$2:$C$3291, MATCH(D1931, [1]SNP!$D$2:$D$3291, 0))</f>
        <v>000000290</v>
      </c>
      <c r="D1931" s="32" t="s">
        <v>1475</v>
      </c>
      <c r="E1931" s="36"/>
      <c r="F1931" s="36">
        <v>31.54</v>
      </c>
      <c r="G1931" s="38" t="s">
        <v>2648</v>
      </c>
      <c r="H1931" s="38"/>
      <c r="I1931" s="38"/>
      <c r="J1931" s="36"/>
      <c r="K1931" s="36"/>
      <c r="L1931" s="36"/>
      <c r="M1931" s="36"/>
      <c r="N1931" s="36">
        <v>447</v>
      </c>
      <c r="O1931" s="35"/>
    </row>
    <row r="1932" spans="1:15" s="39" customFormat="1" x14ac:dyDescent="0.2">
      <c r="A1932" s="18">
        <v>103026902</v>
      </c>
      <c r="B1932" s="32" t="s">
        <v>1905</v>
      </c>
      <c r="C1932" s="32" t="str">
        <f>INDEX([1]SNP!$C$2:$C$3291, MATCH(D1932, [1]SNP!$D$2:$D$3291, 0))</f>
        <v>000000291</v>
      </c>
      <c r="D1932" s="32" t="s">
        <v>302</v>
      </c>
      <c r="E1932" s="36"/>
      <c r="F1932" s="36">
        <v>23.6</v>
      </c>
      <c r="G1932" s="38"/>
      <c r="H1932" s="38" t="s">
        <v>2648</v>
      </c>
      <c r="I1932" s="38"/>
      <c r="J1932" s="36"/>
      <c r="K1932" s="36"/>
      <c r="L1932" s="36"/>
      <c r="M1932" s="36"/>
      <c r="N1932" s="36">
        <v>500</v>
      </c>
      <c r="O1932" s="35"/>
    </row>
    <row r="1933" spans="1:15" s="39" customFormat="1" x14ac:dyDescent="0.2">
      <c r="A1933" s="18">
        <v>103026902</v>
      </c>
      <c r="B1933" s="32" t="s">
        <v>1905</v>
      </c>
      <c r="C1933" s="32" t="str">
        <f>INDEX([1]SNP!$C$2:$C$3291, MATCH(D1933, [1]SNP!$D$2:$D$3291, 0))</f>
        <v>000008052</v>
      </c>
      <c r="D1933" s="32" t="s">
        <v>2211</v>
      </c>
      <c r="E1933" s="36"/>
      <c r="F1933" s="36">
        <v>25.97</v>
      </c>
      <c r="G1933" s="38" t="s">
        <v>2648</v>
      </c>
      <c r="H1933" s="38"/>
      <c r="I1933" s="38"/>
      <c r="J1933" s="36"/>
      <c r="K1933" s="36"/>
      <c r="L1933" s="36"/>
      <c r="M1933" s="36"/>
      <c r="N1933" s="36">
        <v>593</v>
      </c>
      <c r="O1933" s="35"/>
    </row>
    <row r="1934" spans="1:15" s="39" customFormat="1" x14ac:dyDescent="0.2">
      <c r="A1934" s="18">
        <v>103026902</v>
      </c>
      <c r="B1934" s="32" t="s">
        <v>1905</v>
      </c>
      <c r="C1934" s="32" t="str">
        <f>INDEX([1]SNP!$C$2:$C$3291, MATCH(D1934, [1]SNP!$D$2:$D$3291, 0))</f>
        <v>000006106</v>
      </c>
      <c r="D1934" s="32" t="s">
        <v>2212</v>
      </c>
      <c r="E1934" s="36"/>
      <c r="F1934" s="36">
        <v>28.26</v>
      </c>
      <c r="G1934" s="38" t="s">
        <v>2648</v>
      </c>
      <c r="H1934" s="38"/>
      <c r="I1934" s="38"/>
      <c r="J1934" s="36"/>
      <c r="K1934" s="36"/>
      <c r="L1934" s="36"/>
      <c r="M1934" s="36"/>
      <c r="N1934" s="36">
        <v>1129</v>
      </c>
      <c r="O1934" s="35"/>
    </row>
    <row r="1935" spans="1:15" s="39" customFormat="1" x14ac:dyDescent="0.2">
      <c r="A1935" s="18">
        <v>103026902</v>
      </c>
      <c r="B1935" s="32" t="s">
        <v>1905</v>
      </c>
      <c r="C1935" s="32" t="str">
        <f>INDEX([1]SNP!$C$2:$C$3291, MATCH(D1935, [1]SNP!$D$2:$D$3291, 0))</f>
        <v>000007101</v>
      </c>
      <c r="D1935" s="32" t="s">
        <v>1962</v>
      </c>
      <c r="E1935" s="36"/>
      <c r="F1935" s="36">
        <v>28.02</v>
      </c>
      <c r="G1935" s="38" t="s">
        <v>2648</v>
      </c>
      <c r="H1935" s="38"/>
      <c r="I1935" s="38"/>
      <c r="J1935" s="36"/>
      <c r="K1935" s="36"/>
      <c r="L1935" s="36"/>
      <c r="M1935" s="36"/>
      <c r="N1935" s="36">
        <v>1442</v>
      </c>
      <c r="O1935" s="35"/>
    </row>
    <row r="1936" spans="1:15" s="39" customFormat="1" x14ac:dyDescent="0.2">
      <c r="A1936" s="18">
        <v>103026902</v>
      </c>
      <c r="B1936" s="32" t="s">
        <v>1905</v>
      </c>
      <c r="C1936" s="32" t="str">
        <f>INDEX([1]SNP!$C$2:$C$3291, MATCH(D1936, [1]SNP!$D$2:$D$3291, 0))</f>
        <v>000008142</v>
      </c>
      <c r="D1936" s="32" t="s">
        <v>1963</v>
      </c>
      <c r="E1936" s="36"/>
      <c r="F1936" s="36">
        <v>25.34</v>
      </c>
      <c r="G1936" s="38" t="s">
        <v>2648</v>
      </c>
      <c r="H1936" s="38"/>
      <c r="I1936" s="38"/>
      <c r="J1936" s="36"/>
      <c r="K1936" s="36"/>
      <c r="L1936" s="36"/>
      <c r="M1936" s="36"/>
      <c r="N1936" s="36">
        <v>521</v>
      </c>
      <c r="O1936" s="35"/>
    </row>
    <row r="1937" spans="1:15" s="39" customFormat="1" x14ac:dyDescent="0.2">
      <c r="A1937" s="18">
        <v>103027503</v>
      </c>
      <c r="B1937" s="32" t="s">
        <v>702</v>
      </c>
      <c r="C1937" s="32" t="str">
        <f>INDEX([1]SNP!$C$2:$C$3291, MATCH(D1937, [1]SNP!$D$2:$D$3291, 0))</f>
        <v>000000427</v>
      </c>
      <c r="D1937" s="32" t="s">
        <v>1477</v>
      </c>
      <c r="E1937" s="36"/>
      <c r="F1937" s="36">
        <v>33.79</v>
      </c>
      <c r="G1937" s="38" t="s">
        <v>2648</v>
      </c>
      <c r="H1937" s="38"/>
      <c r="I1937" s="38"/>
      <c r="J1937" s="36"/>
      <c r="K1937" s="36"/>
      <c r="L1937" s="36"/>
      <c r="M1937" s="36"/>
      <c r="N1937" s="36">
        <v>515</v>
      </c>
      <c r="O1937" s="35"/>
    </row>
    <row r="1938" spans="1:15" s="39" customFormat="1" x14ac:dyDescent="0.2">
      <c r="A1938" s="18">
        <v>103027503</v>
      </c>
      <c r="B1938" s="32" t="s">
        <v>702</v>
      </c>
      <c r="C1938" s="32" t="str">
        <f>INDEX([1]SNP!$C$2:$C$3291, MATCH(D1938, [1]SNP!$D$2:$D$3291, 0))</f>
        <v>000000435</v>
      </c>
      <c r="D1938" s="32" t="s">
        <v>3461</v>
      </c>
      <c r="E1938" s="36"/>
      <c r="F1938" s="36">
        <v>26.6</v>
      </c>
      <c r="G1938" s="38" t="s">
        <v>2648</v>
      </c>
      <c r="H1938" s="38"/>
      <c r="I1938" s="38"/>
      <c r="J1938" s="36"/>
      <c r="K1938" s="36"/>
      <c r="L1938" s="36"/>
      <c r="M1938" s="36"/>
      <c r="N1938" s="36">
        <v>1233</v>
      </c>
      <c r="O1938" s="35"/>
    </row>
    <row r="1939" spans="1:15" s="39" customFormat="1" x14ac:dyDescent="0.2">
      <c r="A1939" s="18">
        <v>103027503</v>
      </c>
      <c r="B1939" s="32" t="s">
        <v>702</v>
      </c>
      <c r="C1939" s="32" t="str">
        <f>INDEX([1]SNP!$C$2:$C$3291, MATCH(D1939, [1]SNP!$D$2:$D$3291, 0))</f>
        <v>000005105</v>
      </c>
      <c r="D1939" s="32" t="s">
        <v>762</v>
      </c>
      <c r="E1939" s="36"/>
      <c r="F1939" s="36">
        <v>27.17</v>
      </c>
      <c r="G1939" s="38" t="s">
        <v>2648</v>
      </c>
      <c r="H1939" s="38"/>
      <c r="I1939" s="38"/>
      <c r="J1939" s="36"/>
      <c r="K1939" s="36"/>
      <c r="L1939" s="36"/>
      <c r="M1939" s="36"/>
      <c r="N1939" s="36">
        <v>552</v>
      </c>
      <c r="O1939" s="35"/>
    </row>
    <row r="1940" spans="1:15" s="39" customFormat="1" x14ac:dyDescent="0.2">
      <c r="A1940" s="18">
        <v>103027503</v>
      </c>
      <c r="B1940" s="32" t="s">
        <v>702</v>
      </c>
      <c r="C1940" s="32" t="str">
        <f>INDEX([1]SNP!$C$2:$C$3291, MATCH(D1940, [1]SNP!$D$2:$D$3291, 0))</f>
        <v>000007193</v>
      </c>
      <c r="D1940" s="32" t="s">
        <v>1964</v>
      </c>
      <c r="E1940" s="36"/>
      <c r="F1940" s="36">
        <v>28.74</v>
      </c>
      <c r="G1940" s="38" t="s">
        <v>2648</v>
      </c>
      <c r="H1940" s="38"/>
      <c r="I1940" s="38"/>
      <c r="J1940" s="36"/>
      <c r="K1940" s="36"/>
      <c r="L1940" s="36"/>
      <c r="M1940" s="36"/>
      <c r="N1940" s="36">
        <v>741</v>
      </c>
      <c r="O1940" s="35"/>
    </row>
    <row r="1941" spans="1:15" s="39" customFormat="1" x14ac:dyDescent="0.2">
      <c r="A1941" s="18">
        <v>103027503</v>
      </c>
      <c r="B1941" s="32" t="s">
        <v>702</v>
      </c>
      <c r="C1941" s="32" t="str">
        <f>INDEX([1]SNP!$C$2:$C$3291, MATCH(D1941, [1]SNP!$D$2:$D$3291, 0))</f>
        <v>000008354</v>
      </c>
      <c r="D1941" s="32" t="s">
        <v>3695</v>
      </c>
      <c r="E1941" s="36"/>
      <c r="F1941" s="36">
        <v>26.41</v>
      </c>
      <c r="G1941" s="38" t="s">
        <v>2648</v>
      </c>
      <c r="H1941" s="38"/>
      <c r="I1941" s="38"/>
      <c r="J1941" s="36"/>
      <c r="K1941" s="36"/>
      <c r="L1941" s="36"/>
      <c r="M1941" s="36"/>
      <c r="N1941" s="36">
        <v>515</v>
      </c>
      <c r="O1941" s="35"/>
    </row>
    <row r="1942" spans="1:15" s="39" customFormat="1" x14ac:dyDescent="0.2">
      <c r="A1942" s="18">
        <v>103027753</v>
      </c>
      <c r="B1942" s="32" t="s">
        <v>2417</v>
      </c>
      <c r="C1942" s="32" t="str">
        <f>INDEX([1]SNP!$C$2:$C$3291, MATCH(D1942, [1]SNP!$D$2:$D$3291, 0))</f>
        <v>000000447</v>
      </c>
      <c r="D1942" s="32" t="s">
        <v>2213</v>
      </c>
      <c r="E1942" s="36"/>
      <c r="F1942" s="36">
        <v>19.91</v>
      </c>
      <c r="G1942" s="38"/>
      <c r="H1942" s="38" t="s">
        <v>2648</v>
      </c>
      <c r="I1942" s="38"/>
      <c r="J1942" s="36"/>
      <c r="K1942" s="36"/>
      <c r="L1942" s="36"/>
      <c r="M1942" s="36"/>
      <c r="N1942" s="36">
        <v>427</v>
      </c>
      <c r="O1942" s="35"/>
    </row>
    <row r="1943" spans="1:15" s="39" customFormat="1" x14ac:dyDescent="0.2">
      <c r="A1943" s="18">
        <v>103027753</v>
      </c>
      <c r="B1943" s="32" t="s">
        <v>2417</v>
      </c>
      <c r="C1943" s="32" t="str">
        <f>INDEX([1]SNP!$C$2:$C$3291, MATCH(D1943, [1]SNP!$D$2:$D$3291, 0))</f>
        <v>000000448</v>
      </c>
      <c r="D1943" s="32" t="s">
        <v>2948</v>
      </c>
      <c r="E1943" s="36"/>
      <c r="F1943" s="36">
        <v>19.09</v>
      </c>
      <c r="G1943" s="38"/>
      <c r="H1943" s="38" t="s">
        <v>2648</v>
      </c>
      <c r="I1943" s="38"/>
      <c r="J1943" s="36"/>
      <c r="K1943" s="36"/>
      <c r="L1943" s="36"/>
      <c r="M1943" s="36"/>
      <c r="N1943" s="36">
        <v>550</v>
      </c>
      <c r="O1943" s="35"/>
    </row>
    <row r="1944" spans="1:15" s="39" customFormat="1" x14ac:dyDescent="0.2">
      <c r="A1944" s="18">
        <v>103027753</v>
      </c>
      <c r="B1944" s="32" t="s">
        <v>2417</v>
      </c>
      <c r="C1944" s="32" t="str">
        <f>INDEX([1]SNP!$C$2:$C$3291, MATCH(D1944, [1]SNP!$D$2:$D$3291, 0))</f>
        <v>000006108</v>
      </c>
      <c r="D1944" s="32" t="s">
        <v>1965</v>
      </c>
      <c r="E1944" s="36"/>
      <c r="F1944" s="36">
        <v>17.87</v>
      </c>
      <c r="G1944" s="38"/>
      <c r="H1944" s="38" t="s">
        <v>2648</v>
      </c>
      <c r="I1944" s="38"/>
      <c r="J1944" s="36"/>
      <c r="K1944" s="36"/>
      <c r="L1944" s="36"/>
      <c r="M1944" s="36"/>
      <c r="N1944" s="36">
        <v>414</v>
      </c>
      <c r="O1944" s="35"/>
    </row>
    <row r="1945" spans="1:15" s="39" customFormat="1" x14ac:dyDescent="0.2">
      <c r="A1945" s="18">
        <v>103027753</v>
      </c>
      <c r="B1945" s="32" t="s">
        <v>2417</v>
      </c>
      <c r="C1945" s="32" t="str">
        <f>INDEX([1]SNP!$C$2:$C$3291, MATCH(D1945, [1]SNP!$D$2:$D$3291, 0))</f>
        <v>000006852</v>
      </c>
      <c r="D1945" s="32" t="s">
        <v>1240</v>
      </c>
      <c r="E1945" s="36"/>
      <c r="F1945" s="36">
        <v>21.11</v>
      </c>
      <c r="G1945" s="38"/>
      <c r="H1945" s="38" t="s">
        <v>2648</v>
      </c>
      <c r="I1945" s="38"/>
      <c r="J1945" s="36"/>
      <c r="K1945" s="36"/>
      <c r="L1945" s="36"/>
      <c r="M1945" s="36"/>
      <c r="N1945" s="36">
        <v>398</v>
      </c>
      <c r="O1945" s="35"/>
    </row>
    <row r="1946" spans="1:15" s="39" customFormat="1" x14ac:dyDescent="0.2">
      <c r="A1946" s="18">
        <v>103028203</v>
      </c>
      <c r="B1946" s="32" t="s">
        <v>484</v>
      </c>
      <c r="C1946" s="32" t="str">
        <f>INDEX([1]SNP!$C$2:$C$3291, MATCH(D1946, [1]SNP!$D$2:$D$3291, 0))</f>
        <v>000000295</v>
      </c>
      <c r="D1946" s="32" t="s">
        <v>1713</v>
      </c>
      <c r="E1946" s="36"/>
      <c r="F1946" s="36">
        <v>19.489999999999998</v>
      </c>
      <c r="G1946" s="38"/>
      <c r="H1946" s="38" t="s">
        <v>2648</v>
      </c>
      <c r="I1946" s="38"/>
      <c r="J1946" s="36"/>
      <c r="K1946" s="36"/>
      <c r="L1946" s="36"/>
      <c r="M1946" s="36"/>
      <c r="N1946" s="36">
        <v>395</v>
      </c>
      <c r="O1946" s="35"/>
    </row>
    <row r="1947" spans="1:15" s="39" customFormat="1" x14ac:dyDescent="0.2">
      <c r="A1947" s="18">
        <v>103028302</v>
      </c>
      <c r="B1947" s="32" t="s">
        <v>1404</v>
      </c>
      <c r="C1947" s="32" t="str">
        <f>INDEX([1]SNP!$C$2:$C$3291, MATCH(D1947, [1]SNP!$D$2:$D$3291, 0))</f>
        <v>000000458</v>
      </c>
      <c r="D1947" s="32" t="s">
        <v>2950</v>
      </c>
      <c r="E1947" s="36"/>
      <c r="F1947" s="36">
        <v>29.95</v>
      </c>
      <c r="G1947" s="38" t="s">
        <v>2648</v>
      </c>
      <c r="H1947" s="38"/>
      <c r="I1947" s="38"/>
      <c r="J1947" s="36"/>
      <c r="K1947" s="36"/>
      <c r="L1947" s="36"/>
      <c r="M1947" s="36"/>
      <c r="N1947" s="36">
        <v>394</v>
      </c>
      <c r="O1947" s="35"/>
    </row>
    <row r="1948" spans="1:15" s="39" customFormat="1" x14ac:dyDescent="0.2">
      <c r="A1948" s="18">
        <v>103028302</v>
      </c>
      <c r="B1948" s="32" t="s">
        <v>1404</v>
      </c>
      <c r="C1948" s="32" t="str">
        <f>INDEX([1]SNP!$C$2:$C$3291, MATCH(D1948, [1]SNP!$D$2:$D$3291, 0))</f>
        <v>000000460</v>
      </c>
      <c r="D1948" s="32" t="s">
        <v>2476</v>
      </c>
      <c r="E1948" s="36"/>
      <c r="F1948" s="36">
        <v>43.45</v>
      </c>
      <c r="G1948" s="38" t="s">
        <v>2648</v>
      </c>
      <c r="H1948" s="38"/>
      <c r="I1948" s="38"/>
      <c r="J1948" s="36"/>
      <c r="K1948" s="36"/>
      <c r="L1948" s="36"/>
      <c r="M1948" s="36"/>
      <c r="N1948" s="36">
        <v>1160</v>
      </c>
      <c r="O1948" s="35"/>
    </row>
    <row r="1949" spans="1:15" s="39" customFormat="1" x14ac:dyDescent="0.2">
      <c r="A1949" s="18">
        <v>103028302</v>
      </c>
      <c r="B1949" s="32" t="s">
        <v>1404</v>
      </c>
      <c r="C1949" s="32" t="str">
        <f>INDEX([1]SNP!$C$2:$C$3291, MATCH(D1949, [1]SNP!$D$2:$D$3291, 0))</f>
        <v>000004696</v>
      </c>
      <c r="D1949" s="32" t="s">
        <v>2951</v>
      </c>
      <c r="E1949" s="36"/>
      <c r="F1949" s="36">
        <v>28.61</v>
      </c>
      <c r="G1949" s="38" t="s">
        <v>2648</v>
      </c>
      <c r="H1949" s="38"/>
      <c r="I1949" s="38"/>
      <c r="J1949" s="36"/>
      <c r="K1949" s="36"/>
      <c r="L1949" s="36"/>
      <c r="M1949" s="36"/>
      <c r="N1949" s="36">
        <v>339</v>
      </c>
      <c r="O1949" s="35"/>
    </row>
    <row r="1950" spans="1:15" s="39" customFormat="1" x14ac:dyDescent="0.2">
      <c r="A1950" s="18">
        <v>103028302</v>
      </c>
      <c r="B1950" s="32" t="s">
        <v>1404</v>
      </c>
      <c r="C1950" s="32" t="str">
        <f>INDEX([1]SNP!$C$2:$C$3291, MATCH(D1950, [1]SNP!$D$2:$D$3291, 0))</f>
        <v>000004843</v>
      </c>
      <c r="D1950" s="32" t="s">
        <v>1714</v>
      </c>
      <c r="E1950" s="36"/>
      <c r="F1950" s="36">
        <v>52.25</v>
      </c>
      <c r="G1950" s="38" t="s">
        <v>2648</v>
      </c>
      <c r="H1950" s="38"/>
      <c r="I1950" s="38"/>
      <c r="J1950" s="36"/>
      <c r="K1950" s="36"/>
      <c r="L1950" s="36"/>
      <c r="M1950" s="36"/>
      <c r="N1950" s="36">
        <v>111</v>
      </c>
      <c r="O1950" s="35"/>
    </row>
    <row r="1951" spans="1:15" s="39" customFormat="1" x14ac:dyDescent="0.2">
      <c r="A1951" s="18">
        <v>103028302</v>
      </c>
      <c r="B1951" s="32" t="s">
        <v>1404</v>
      </c>
      <c r="C1951" s="32" t="str">
        <f>INDEX([1]SNP!$C$2:$C$3291, MATCH(D1951, [1]SNP!$D$2:$D$3291, 0))</f>
        <v>000005101</v>
      </c>
      <c r="D1951" s="32" t="s">
        <v>2477</v>
      </c>
      <c r="E1951" s="36"/>
      <c r="F1951" s="36">
        <v>44.81</v>
      </c>
      <c r="G1951" s="38" t="s">
        <v>2648</v>
      </c>
      <c r="H1951" s="38"/>
      <c r="I1951" s="38"/>
      <c r="J1951" s="36"/>
      <c r="K1951" s="36"/>
      <c r="L1951" s="36"/>
      <c r="M1951" s="36"/>
      <c r="N1951" s="36">
        <v>337</v>
      </c>
      <c r="O1951" s="35"/>
    </row>
    <row r="1952" spans="1:15" s="39" customFormat="1" x14ac:dyDescent="0.2">
      <c r="A1952" s="18">
        <v>103028302</v>
      </c>
      <c r="B1952" s="32" t="s">
        <v>1404</v>
      </c>
      <c r="C1952" s="32" t="str">
        <f>INDEX([1]SNP!$C$2:$C$3291, MATCH(D1952, [1]SNP!$D$2:$D$3291, 0))</f>
        <v>000008002</v>
      </c>
      <c r="D1952" s="32" t="s">
        <v>1715</v>
      </c>
      <c r="E1952" s="36"/>
      <c r="F1952" s="36">
        <v>44.07</v>
      </c>
      <c r="G1952" s="38" t="s">
        <v>2648</v>
      </c>
      <c r="H1952" s="38"/>
      <c r="I1952" s="38"/>
      <c r="J1952" s="36"/>
      <c r="K1952" s="36"/>
      <c r="L1952" s="36"/>
      <c r="M1952" s="36"/>
      <c r="N1952" s="36">
        <v>590</v>
      </c>
      <c r="O1952" s="35"/>
    </row>
    <row r="1953" spans="1:15" s="39" customFormat="1" x14ac:dyDescent="0.2">
      <c r="A1953" s="18">
        <v>103028302</v>
      </c>
      <c r="B1953" s="32" t="s">
        <v>1404</v>
      </c>
      <c r="C1953" s="32" t="str">
        <f>INDEX([1]SNP!$C$2:$C$3291, MATCH(D1953, [1]SNP!$D$2:$D$3291, 0))</f>
        <v>000008001</v>
      </c>
      <c r="D1953" s="32" t="s">
        <v>763</v>
      </c>
      <c r="E1953" s="36"/>
      <c r="F1953" s="36">
        <v>39.79</v>
      </c>
      <c r="G1953" s="38" t="s">
        <v>2648</v>
      </c>
      <c r="H1953" s="38"/>
      <c r="I1953" s="38"/>
      <c r="J1953" s="36"/>
      <c r="K1953" s="36"/>
      <c r="L1953" s="36"/>
      <c r="M1953" s="36"/>
      <c r="N1953" s="36">
        <v>872</v>
      </c>
      <c r="O1953" s="35"/>
    </row>
    <row r="1954" spans="1:15" s="39" customFormat="1" x14ac:dyDescent="0.2">
      <c r="A1954" s="18">
        <v>103028703</v>
      </c>
      <c r="B1954" s="32" t="s">
        <v>3389</v>
      </c>
      <c r="C1954" s="32" t="str">
        <f>INDEX([1]SNP!$C$2:$C$3291, MATCH(D1954, [1]SNP!$D$2:$D$3291, 0))</f>
        <v>000008263</v>
      </c>
      <c r="D1954" s="32" t="s">
        <v>1241</v>
      </c>
      <c r="E1954" s="36"/>
      <c r="F1954" s="36">
        <v>18.37</v>
      </c>
      <c r="G1954" s="38"/>
      <c r="H1954" s="38" t="s">
        <v>2648</v>
      </c>
      <c r="I1954" s="38"/>
      <c r="J1954" s="36"/>
      <c r="K1954" s="36"/>
      <c r="L1954" s="36"/>
      <c r="M1954" s="36"/>
      <c r="N1954" s="36">
        <v>833</v>
      </c>
      <c r="O1954" s="35"/>
    </row>
    <row r="1955" spans="1:15" s="39" customFormat="1" x14ac:dyDescent="0.2">
      <c r="A1955" s="18">
        <v>103028703</v>
      </c>
      <c r="B1955" s="32" t="s">
        <v>3389</v>
      </c>
      <c r="C1955" s="32" t="str">
        <f>INDEX([1]SNP!$C$2:$C$3291, MATCH(D1955, [1]SNP!$D$2:$D$3291, 0))</f>
        <v>000000468</v>
      </c>
      <c r="D1955" s="32" t="s">
        <v>543</v>
      </c>
      <c r="E1955" s="36"/>
      <c r="F1955" s="36">
        <v>15.94</v>
      </c>
      <c r="G1955" s="38"/>
      <c r="H1955" s="38" t="s">
        <v>2648</v>
      </c>
      <c r="I1955" s="38"/>
      <c r="J1955" s="36"/>
      <c r="K1955" s="36"/>
      <c r="L1955" s="36"/>
      <c r="M1955" s="36"/>
      <c r="N1955" s="36">
        <v>715</v>
      </c>
      <c r="O1955" s="35"/>
    </row>
    <row r="1956" spans="1:15" s="39" customFormat="1" x14ac:dyDescent="0.2">
      <c r="A1956" s="18">
        <v>103028703</v>
      </c>
      <c r="B1956" s="32" t="s">
        <v>3389</v>
      </c>
      <c r="C1956" s="32" t="str">
        <f>INDEX([1]SNP!$C$2:$C$3291, MATCH(D1956, [1]SNP!$D$2:$D$3291, 0))</f>
        <v>000007490</v>
      </c>
      <c r="D1956" s="32" t="s">
        <v>2712</v>
      </c>
      <c r="E1956" s="36"/>
      <c r="F1956" s="36">
        <v>14.69</v>
      </c>
      <c r="G1956" s="38"/>
      <c r="H1956" s="38"/>
      <c r="I1956" s="38"/>
      <c r="J1956" s="36"/>
      <c r="K1956" s="36"/>
      <c r="L1956" s="36"/>
      <c r="M1956" s="36"/>
      <c r="N1956" s="36"/>
      <c r="O1956" s="35"/>
    </row>
    <row r="1957" spans="1:15" s="39" customFormat="1" x14ac:dyDescent="0.2">
      <c r="A1957" s="18">
        <v>103028753</v>
      </c>
      <c r="B1957" s="32" t="s">
        <v>703</v>
      </c>
      <c r="C1957" s="32" t="str">
        <f>INDEX([1]SNP!$C$2:$C$3291, MATCH(D1957, [1]SNP!$D$2:$D$3291, 0))</f>
        <v>000000467</v>
      </c>
      <c r="D1957" s="32" t="s">
        <v>305</v>
      </c>
      <c r="E1957" s="36"/>
      <c r="F1957" s="36">
        <v>29.04</v>
      </c>
      <c r="G1957" s="38" t="s">
        <v>2648</v>
      </c>
      <c r="H1957" s="38"/>
      <c r="I1957" s="38"/>
      <c r="J1957" s="36"/>
      <c r="K1957" s="36"/>
      <c r="L1957" s="36"/>
      <c r="M1957" s="36"/>
      <c r="N1957" s="36">
        <v>551</v>
      </c>
      <c r="O1957" s="35"/>
    </row>
    <row r="1958" spans="1:15" s="39" customFormat="1" x14ac:dyDescent="0.2">
      <c r="A1958" s="18">
        <v>103028753</v>
      </c>
      <c r="B1958" s="32" t="s">
        <v>703</v>
      </c>
      <c r="C1958" s="32" t="str">
        <f>INDEX([1]SNP!$C$2:$C$3291, MATCH(D1958, [1]SNP!$D$2:$D$3291, 0))</f>
        <v>000006906</v>
      </c>
      <c r="D1958" s="32" t="s">
        <v>1716</v>
      </c>
      <c r="E1958" s="36"/>
      <c r="F1958" s="36">
        <v>33.450000000000003</v>
      </c>
      <c r="G1958" s="38" t="s">
        <v>2648</v>
      </c>
      <c r="H1958" s="38"/>
      <c r="I1958" s="38"/>
      <c r="J1958" s="36"/>
      <c r="K1958" s="36"/>
      <c r="L1958" s="36"/>
      <c r="M1958" s="36"/>
      <c r="N1958" s="36">
        <v>583</v>
      </c>
      <c r="O1958" s="35"/>
    </row>
    <row r="1959" spans="1:15" s="39" customFormat="1" x14ac:dyDescent="0.2">
      <c r="A1959" s="18">
        <v>103028753</v>
      </c>
      <c r="B1959" s="32" t="s">
        <v>703</v>
      </c>
      <c r="C1959" s="32" t="str">
        <f>INDEX([1]SNP!$C$2:$C$3291, MATCH(D1959, [1]SNP!$D$2:$D$3291, 0))</f>
        <v>000007682</v>
      </c>
      <c r="D1959" s="32" t="s">
        <v>2952</v>
      </c>
      <c r="E1959" s="36"/>
      <c r="F1959" s="36">
        <v>37.33</v>
      </c>
      <c r="G1959" s="38" t="s">
        <v>2648</v>
      </c>
      <c r="H1959" s="38"/>
      <c r="I1959" s="38"/>
      <c r="J1959" s="36"/>
      <c r="K1959" s="36"/>
      <c r="L1959" s="36"/>
      <c r="M1959" s="36"/>
      <c r="N1959" s="36">
        <v>734</v>
      </c>
      <c r="O1959" s="35"/>
    </row>
    <row r="1960" spans="1:15" s="39" customFormat="1" x14ac:dyDescent="0.2">
      <c r="A1960" s="18">
        <v>103029203</v>
      </c>
      <c r="B1960" s="32" t="s">
        <v>3646</v>
      </c>
      <c r="C1960" s="32" t="str">
        <f>INDEX([1]SNP!$C$2:$C$3291, MATCH(D1960, [1]SNP!$D$2:$D$3291, 0))</f>
        <v>000000490</v>
      </c>
      <c r="D1960" s="32" t="s">
        <v>1718</v>
      </c>
      <c r="E1960" s="36"/>
      <c r="F1960" s="36">
        <v>9.35</v>
      </c>
      <c r="G1960" s="38"/>
      <c r="H1960" s="38"/>
      <c r="I1960" s="38"/>
      <c r="J1960" s="36"/>
      <c r="K1960" s="36"/>
      <c r="L1960" s="36"/>
      <c r="M1960" s="36"/>
      <c r="N1960" s="36"/>
      <c r="O1960" s="35"/>
    </row>
    <row r="1961" spans="1:15" s="39" customFormat="1" x14ac:dyDescent="0.2">
      <c r="A1961" s="18">
        <v>103029203</v>
      </c>
      <c r="B1961" s="32" t="s">
        <v>3646</v>
      </c>
      <c r="C1961" s="32" t="str">
        <f>INDEX([1]SNP!$C$2:$C$3291, MATCH(D1961, [1]SNP!$D$2:$D$3291, 0))</f>
        <v>000000491</v>
      </c>
      <c r="D1961" s="32" t="s">
        <v>1966</v>
      </c>
      <c r="E1961" s="36"/>
      <c r="F1961" s="36">
        <v>8.51</v>
      </c>
      <c r="G1961" s="38"/>
      <c r="H1961" s="38"/>
      <c r="I1961" s="38"/>
      <c r="J1961" s="36"/>
      <c r="K1961" s="36"/>
      <c r="L1961" s="36"/>
      <c r="M1961" s="36"/>
      <c r="N1961" s="36"/>
      <c r="O1961" s="35"/>
    </row>
    <row r="1962" spans="1:15" s="39" customFormat="1" x14ac:dyDescent="0.2">
      <c r="A1962" s="18">
        <v>103029203</v>
      </c>
      <c r="B1962" s="32" t="s">
        <v>3646</v>
      </c>
      <c r="C1962" s="32" t="str">
        <f>INDEX([1]SNP!$C$2:$C$3291, MATCH(D1962, [1]SNP!$D$2:$D$3291, 0))</f>
        <v>000000492</v>
      </c>
      <c r="D1962" s="32" t="s">
        <v>546</v>
      </c>
      <c r="E1962" s="36"/>
      <c r="F1962" s="36">
        <v>10.87</v>
      </c>
      <c r="G1962" s="38"/>
      <c r="H1962" s="38"/>
      <c r="I1962" s="38"/>
      <c r="J1962" s="36"/>
      <c r="K1962" s="36"/>
      <c r="L1962" s="36"/>
      <c r="M1962" s="36"/>
      <c r="N1962" s="36"/>
      <c r="O1962" s="35"/>
    </row>
    <row r="1963" spans="1:15" s="39" customFormat="1" x14ac:dyDescent="0.2">
      <c r="A1963" s="18">
        <v>103029203</v>
      </c>
      <c r="B1963" s="32" t="s">
        <v>3646</v>
      </c>
      <c r="C1963" s="32" t="str">
        <f>INDEX([1]SNP!$C$2:$C$3291, MATCH(D1963, [1]SNP!$D$2:$D$3291, 0))</f>
        <v>000004859</v>
      </c>
      <c r="D1963" s="32" t="s">
        <v>1719</v>
      </c>
      <c r="E1963" s="36"/>
      <c r="F1963" s="36">
        <v>8.1199999999999992</v>
      </c>
      <c r="G1963" s="38"/>
      <c r="H1963" s="38"/>
      <c r="I1963" s="38"/>
      <c r="J1963" s="36"/>
      <c r="K1963" s="36"/>
      <c r="L1963" s="36"/>
      <c r="M1963" s="36"/>
      <c r="N1963" s="36"/>
      <c r="O1963" s="35"/>
    </row>
    <row r="1964" spans="1:15" s="39" customFormat="1" x14ac:dyDescent="0.2">
      <c r="A1964" s="18">
        <v>103029203</v>
      </c>
      <c r="B1964" s="32" t="s">
        <v>3646</v>
      </c>
      <c r="C1964" s="32" t="str">
        <f>INDEX([1]SNP!$C$2:$C$3291, MATCH(D1964, [1]SNP!$D$2:$D$3291, 0))</f>
        <v>000005195</v>
      </c>
      <c r="D1964" s="32" t="s">
        <v>3463</v>
      </c>
      <c r="E1964" s="36"/>
      <c r="F1964" s="36">
        <v>6.58</v>
      </c>
      <c r="G1964" s="38"/>
      <c r="H1964" s="38"/>
      <c r="I1964" s="38"/>
      <c r="J1964" s="36"/>
      <c r="K1964" s="36"/>
      <c r="L1964" s="36"/>
      <c r="M1964" s="36"/>
      <c r="N1964" s="36"/>
      <c r="O1964" s="35"/>
    </row>
    <row r="1965" spans="1:15" s="39" customFormat="1" x14ac:dyDescent="0.2">
      <c r="A1965" s="18">
        <v>103029203</v>
      </c>
      <c r="B1965" s="32" t="s">
        <v>3646</v>
      </c>
      <c r="C1965" s="32" t="str">
        <f>INDEX([1]SNP!$C$2:$C$3291, MATCH(D1965, [1]SNP!$D$2:$D$3291, 0))</f>
        <v>000005196</v>
      </c>
      <c r="D1965" s="32" t="s">
        <v>306</v>
      </c>
      <c r="E1965" s="36"/>
      <c r="F1965" s="36">
        <v>8.49</v>
      </c>
      <c r="G1965" s="38"/>
      <c r="H1965" s="38"/>
      <c r="I1965" s="38"/>
      <c r="J1965" s="36"/>
      <c r="K1965" s="36"/>
      <c r="L1965" s="36"/>
      <c r="M1965" s="36"/>
      <c r="N1965" s="36"/>
      <c r="O1965" s="35"/>
    </row>
    <row r="1966" spans="1:15" s="39" customFormat="1" x14ac:dyDescent="0.2">
      <c r="A1966" s="18">
        <v>103029403</v>
      </c>
      <c r="B1966" s="32" t="s">
        <v>1651</v>
      </c>
      <c r="C1966" s="32" t="str">
        <f>INDEX([1]SNP!$C$2:$C$3291, MATCH(D1966, [1]SNP!$D$2:$D$3291, 0))</f>
        <v>000000509</v>
      </c>
      <c r="D1966" s="32" t="s">
        <v>1011</v>
      </c>
      <c r="E1966" s="36"/>
      <c r="F1966" s="36">
        <v>29</v>
      </c>
      <c r="G1966" s="38" t="s">
        <v>2648</v>
      </c>
      <c r="H1966" s="38"/>
      <c r="I1966" s="38"/>
      <c r="J1966" s="36"/>
      <c r="K1966" s="36"/>
      <c r="L1966" s="36"/>
      <c r="M1966" s="36"/>
      <c r="N1966" s="36">
        <v>1038</v>
      </c>
      <c r="O1966" s="35"/>
    </row>
    <row r="1967" spans="1:15" s="39" customFormat="1" x14ac:dyDescent="0.2">
      <c r="A1967" s="18">
        <v>103029403</v>
      </c>
      <c r="B1967" s="32" t="s">
        <v>1651</v>
      </c>
      <c r="C1967" s="32" t="str">
        <f>INDEX([1]SNP!$C$2:$C$3291, MATCH(D1967, [1]SNP!$D$2:$D$3291, 0))</f>
        <v>000005366</v>
      </c>
      <c r="D1967" s="32" t="s">
        <v>2478</v>
      </c>
      <c r="E1967" s="36"/>
      <c r="F1967" s="36">
        <v>39.08</v>
      </c>
      <c r="G1967" s="38" t="s">
        <v>2648</v>
      </c>
      <c r="H1967" s="38"/>
      <c r="I1967" s="38"/>
      <c r="J1967" s="36"/>
      <c r="K1967" s="36"/>
      <c r="L1967" s="36"/>
      <c r="M1967" s="36"/>
      <c r="N1967" s="36">
        <v>522</v>
      </c>
      <c r="O1967" s="35"/>
    </row>
    <row r="1968" spans="1:15" s="39" customFormat="1" x14ac:dyDescent="0.2">
      <c r="A1968" s="18">
        <v>103029403</v>
      </c>
      <c r="B1968" s="32" t="s">
        <v>1651</v>
      </c>
      <c r="C1968" s="32" t="str">
        <f>INDEX([1]SNP!$C$2:$C$3291, MATCH(D1968, [1]SNP!$D$2:$D$3291, 0))</f>
        <v>000005367</v>
      </c>
      <c r="D1968" s="32" t="s">
        <v>1967</v>
      </c>
      <c r="E1968" s="36"/>
      <c r="F1968" s="36">
        <v>26.36</v>
      </c>
      <c r="G1968" s="38" t="s">
        <v>2648</v>
      </c>
      <c r="H1968" s="38"/>
      <c r="I1968" s="38"/>
      <c r="J1968" s="36"/>
      <c r="K1968" s="36"/>
      <c r="L1968" s="36"/>
      <c r="M1968" s="36"/>
      <c r="N1968" s="36">
        <v>588</v>
      </c>
      <c r="O1968" s="35"/>
    </row>
    <row r="1969" spans="1:15" s="39" customFormat="1" x14ac:dyDescent="0.2">
      <c r="A1969" s="18">
        <v>103029403</v>
      </c>
      <c r="B1969" s="32" t="s">
        <v>1651</v>
      </c>
      <c r="C1969" s="32" t="str">
        <f>INDEX([1]SNP!$C$2:$C$3291, MATCH(D1969, [1]SNP!$D$2:$D$3291, 0))</f>
        <v>000006895</v>
      </c>
      <c r="D1969" s="32" t="s">
        <v>2953</v>
      </c>
      <c r="E1969" s="36"/>
      <c r="F1969" s="36">
        <v>28.88</v>
      </c>
      <c r="G1969" s="38" t="s">
        <v>2648</v>
      </c>
      <c r="H1969" s="38"/>
      <c r="I1969" s="38"/>
      <c r="J1969" s="36"/>
      <c r="K1969" s="36"/>
      <c r="L1969" s="36"/>
      <c r="M1969" s="36"/>
      <c r="N1969" s="36">
        <v>800</v>
      </c>
      <c r="O1969" s="35"/>
    </row>
    <row r="1970" spans="1:15" s="39" customFormat="1" x14ac:dyDescent="0.2">
      <c r="A1970" s="18">
        <v>103029403</v>
      </c>
      <c r="B1970" s="32" t="s">
        <v>1651</v>
      </c>
      <c r="C1970" s="32" t="str">
        <f>INDEX([1]SNP!$C$2:$C$3291, MATCH(D1970, [1]SNP!$D$2:$D$3291, 0))</f>
        <v>000007760</v>
      </c>
      <c r="D1970" s="32" t="s">
        <v>1242</v>
      </c>
      <c r="E1970" s="36"/>
      <c r="F1970" s="36">
        <v>23.28</v>
      </c>
      <c r="G1970" s="38"/>
      <c r="H1970" s="38" t="s">
        <v>2648</v>
      </c>
      <c r="I1970" s="38"/>
      <c r="J1970" s="36"/>
      <c r="K1970" s="36"/>
      <c r="L1970" s="36"/>
      <c r="M1970" s="36"/>
      <c r="N1970" s="36">
        <v>537</v>
      </c>
      <c r="O1970" s="35"/>
    </row>
    <row r="1971" spans="1:15" s="39" customFormat="1" x14ac:dyDescent="0.2">
      <c r="A1971" s="18">
        <v>103029553</v>
      </c>
      <c r="B1971" s="32" t="s">
        <v>485</v>
      </c>
      <c r="C1971" s="32" t="str">
        <f>INDEX([1]SNP!$C$2:$C$3291, MATCH(D1971, [1]SNP!$D$2:$D$3291, 0))</f>
        <v>000000516</v>
      </c>
      <c r="D1971" s="32" t="s">
        <v>58</v>
      </c>
      <c r="E1971" s="36"/>
      <c r="F1971" s="36">
        <v>26.35</v>
      </c>
      <c r="G1971" s="38" t="s">
        <v>2648</v>
      </c>
      <c r="H1971" s="38"/>
      <c r="I1971" s="38"/>
      <c r="J1971" s="36"/>
      <c r="K1971" s="36"/>
      <c r="L1971" s="36"/>
      <c r="M1971" s="36"/>
      <c r="N1971" s="36">
        <v>425</v>
      </c>
      <c r="O1971" s="35"/>
    </row>
    <row r="1972" spans="1:15" s="39" customFormat="1" x14ac:dyDescent="0.2">
      <c r="A1972" s="18">
        <v>103029553</v>
      </c>
      <c r="B1972" s="32" t="s">
        <v>485</v>
      </c>
      <c r="C1972" s="32" t="str">
        <f>INDEX([1]SNP!$C$2:$C$3291, MATCH(D1972, [1]SNP!$D$2:$D$3291, 0))</f>
        <v>000000519</v>
      </c>
      <c r="D1972" s="32" t="s">
        <v>3696</v>
      </c>
      <c r="E1972" s="36"/>
      <c r="F1972" s="36">
        <v>26.16</v>
      </c>
      <c r="G1972" s="38" t="s">
        <v>2648</v>
      </c>
      <c r="H1972" s="38"/>
      <c r="I1972" s="38"/>
      <c r="J1972" s="36"/>
      <c r="K1972" s="36"/>
      <c r="L1972" s="36"/>
      <c r="M1972" s="36"/>
      <c r="N1972" s="36">
        <v>367</v>
      </c>
      <c r="O1972" s="35"/>
    </row>
    <row r="1973" spans="1:15" s="39" customFormat="1" x14ac:dyDescent="0.2">
      <c r="A1973" s="18">
        <v>103029553</v>
      </c>
      <c r="B1973" s="32" t="s">
        <v>485</v>
      </c>
      <c r="C1973" s="32" t="str">
        <f>INDEX([1]SNP!$C$2:$C$3291, MATCH(D1973, [1]SNP!$D$2:$D$3291, 0))</f>
        <v>000000523</v>
      </c>
      <c r="D1973" s="32" t="s">
        <v>2954</v>
      </c>
      <c r="E1973" s="36"/>
      <c r="F1973" s="36">
        <v>23.73</v>
      </c>
      <c r="G1973" s="38"/>
      <c r="H1973" s="38" t="s">
        <v>2648</v>
      </c>
      <c r="I1973" s="38"/>
      <c r="J1973" s="36"/>
      <c r="K1973" s="36"/>
      <c r="L1973" s="36"/>
      <c r="M1973" s="36"/>
      <c r="N1973" s="36">
        <v>1041</v>
      </c>
      <c r="O1973" s="35"/>
    </row>
    <row r="1974" spans="1:15" s="39" customFormat="1" x14ac:dyDescent="0.2">
      <c r="A1974" s="18">
        <v>103029553</v>
      </c>
      <c r="B1974" s="32" t="s">
        <v>485</v>
      </c>
      <c r="C1974" s="32" t="str">
        <f>INDEX([1]SNP!$C$2:$C$3291, MATCH(D1974, [1]SNP!$D$2:$D$3291, 0))</f>
        <v>000004867</v>
      </c>
      <c r="D1974" s="32" t="s">
        <v>3697</v>
      </c>
      <c r="E1974" s="36"/>
      <c r="F1974" s="36">
        <v>25.7</v>
      </c>
      <c r="G1974" s="38" t="s">
        <v>2648</v>
      </c>
      <c r="H1974" s="38"/>
      <c r="I1974" s="38"/>
      <c r="J1974" s="36"/>
      <c r="K1974" s="36"/>
      <c r="L1974" s="36"/>
      <c r="M1974" s="36"/>
      <c r="N1974" s="36">
        <v>817</v>
      </c>
      <c r="O1974" s="35"/>
    </row>
    <row r="1975" spans="1:15" s="39" customFormat="1" x14ac:dyDescent="0.2">
      <c r="A1975" s="18">
        <v>103029553</v>
      </c>
      <c r="B1975" s="32" t="s">
        <v>485</v>
      </c>
      <c r="C1975" s="32" t="str">
        <f>INDEX([1]SNP!$C$2:$C$3291, MATCH(D1975, [1]SNP!$D$2:$D$3291, 0))</f>
        <v>000007382</v>
      </c>
      <c r="D1975" s="32" t="s">
        <v>2215</v>
      </c>
      <c r="E1975" s="36"/>
      <c r="F1975" s="36">
        <v>29.1</v>
      </c>
      <c r="G1975" s="38" t="s">
        <v>2648</v>
      </c>
      <c r="H1975" s="38"/>
      <c r="I1975" s="38"/>
      <c r="J1975" s="36"/>
      <c r="K1975" s="36"/>
      <c r="L1975" s="36"/>
      <c r="M1975" s="36"/>
      <c r="N1975" s="36">
        <v>859</v>
      </c>
      <c r="O1975" s="35"/>
    </row>
    <row r="1976" spans="1:15" s="39" customFormat="1" x14ac:dyDescent="0.2">
      <c r="A1976" s="18">
        <v>104101252</v>
      </c>
      <c r="B1976" s="32" t="s">
        <v>2150</v>
      </c>
      <c r="C1976" s="32" t="str">
        <f>INDEX([1]SNP!$C$2:$C$3291, MATCH(D1976, [1]SNP!$D$2:$D$3291, 0))</f>
        <v>0000008344</v>
      </c>
      <c r="D1976" s="32" t="s">
        <v>3209</v>
      </c>
      <c r="E1976" s="36"/>
      <c r="F1976" s="36">
        <v>38.369999999999997</v>
      </c>
      <c r="G1976" s="38" t="s">
        <v>2648</v>
      </c>
      <c r="H1976" s="38"/>
      <c r="I1976" s="38"/>
      <c r="J1976" s="36"/>
      <c r="K1976" s="36"/>
      <c r="L1976" s="36"/>
      <c r="M1976" s="36"/>
      <c r="N1976" s="36">
        <v>1931</v>
      </c>
      <c r="O1976" s="35"/>
    </row>
    <row r="1977" spans="1:15" s="39" customFormat="1" x14ac:dyDescent="0.2">
      <c r="A1977" s="18">
        <v>104101252</v>
      </c>
      <c r="B1977" s="32" t="s">
        <v>2150</v>
      </c>
      <c r="C1977" s="32" t="str">
        <f>INDEX([1]SNP!$C$2:$C$3291, MATCH(D1977, [1]SNP!$D$2:$D$3291, 0))</f>
        <v>000001148</v>
      </c>
      <c r="D1977" s="32" t="s">
        <v>1968</v>
      </c>
      <c r="E1977" s="36"/>
      <c r="F1977" s="36">
        <v>36.72</v>
      </c>
      <c r="G1977" s="38" t="s">
        <v>2648</v>
      </c>
      <c r="H1977" s="38"/>
      <c r="I1977" s="38"/>
      <c r="J1977" s="36"/>
      <c r="K1977" s="36"/>
      <c r="L1977" s="36"/>
      <c r="M1977" s="36"/>
      <c r="N1977" s="36">
        <v>580</v>
      </c>
      <c r="O1977" s="35"/>
    </row>
    <row r="1978" spans="1:15" s="39" customFormat="1" x14ac:dyDescent="0.2">
      <c r="A1978" s="18">
        <v>104101252</v>
      </c>
      <c r="B1978" s="32" t="s">
        <v>2150</v>
      </c>
      <c r="C1978" s="32" t="str">
        <f>INDEX([1]SNP!$C$2:$C$3291, MATCH(D1978, [1]SNP!$D$2:$D$3291, 0))</f>
        <v>000001150</v>
      </c>
      <c r="D1978" s="32" t="s">
        <v>307</v>
      </c>
      <c r="E1978" s="36"/>
      <c r="F1978" s="36">
        <v>28.22</v>
      </c>
      <c r="G1978" s="38" t="s">
        <v>2648</v>
      </c>
      <c r="H1978" s="38"/>
      <c r="I1978" s="38"/>
      <c r="J1978" s="36"/>
      <c r="K1978" s="36"/>
      <c r="L1978" s="36"/>
      <c r="M1978" s="36"/>
      <c r="N1978" s="36">
        <v>287</v>
      </c>
      <c r="O1978" s="35"/>
    </row>
    <row r="1979" spans="1:15" s="39" customFormat="1" x14ac:dyDescent="0.2">
      <c r="A1979" s="18">
        <v>104101252</v>
      </c>
      <c r="B1979" s="32" t="s">
        <v>2150</v>
      </c>
      <c r="C1979" s="32" t="str">
        <f>INDEX([1]SNP!$C$2:$C$3291, MATCH(D1979, [1]SNP!$D$2:$D$3291, 0))</f>
        <v>000006690</v>
      </c>
      <c r="D1979" s="32" t="s">
        <v>1479</v>
      </c>
      <c r="E1979" s="36"/>
      <c r="F1979" s="36">
        <v>42.94</v>
      </c>
      <c r="G1979" s="38" t="s">
        <v>2648</v>
      </c>
      <c r="H1979" s="38"/>
      <c r="I1979" s="38"/>
      <c r="J1979" s="36"/>
      <c r="K1979" s="36"/>
      <c r="L1979" s="36"/>
      <c r="M1979" s="36"/>
      <c r="N1979" s="36">
        <v>1281</v>
      </c>
      <c r="O1979" s="35"/>
    </row>
    <row r="1980" spans="1:15" s="39" customFormat="1" x14ac:dyDescent="0.2">
      <c r="A1980" s="18">
        <v>104105003</v>
      </c>
      <c r="B1980" s="32" t="s">
        <v>2418</v>
      </c>
      <c r="C1980" s="32" t="str">
        <f>INDEX([1]SNP!$C$2:$C$3291, MATCH(D1980, [1]SNP!$D$2:$D$3291, 0))</f>
        <v>000001155</v>
      </c>
      <c r="D1980" s="32" t="s">
        <v>61</v>
      </c>
      <c r="E1980" s="36"/>
      <c r="F1980" s="36">
        <v>10.16</v>
      </c>
      <c r="G1980" s="38"/>
      <c r="H1980" s="38"/>
      <c r="I1980" s="38"/>
      <c r="J1980" s="36"/>
      <c r="K1980" s="36"/>
      <c r="L1980" s="36"/>
      <c r="M1980" s="36"/>
      <c r="N1980" s="36">
        <v>876</v>
      </c>
      <c r="O1980" s="35"/>
    </row>
    <row r="1981" spans="1:15" s="39" customFormat="1" x14ac:dyDescent="0.2">
      <c r="A1981" s="18">
        <v>104105003</v>
      </c>
      <c r="B1981" s="32" t="s">
        <v>2418</v>
      </c>
      <c r="C1981" s="32" t="str">
        <f>INDEX([1]SNP!$C$2:$C$3291, MATCH(D1981, [1]SNP!$D$2:$D$3291, 0))</f>
        <v>000001158</v>
      </c>
      <c r="D1981" s="32" t="s">
        <v>2715</v>
      </c>
      <c r="E1981" s="36"/>
      <c r="F1981" s="36">
        <v>8.93</v>
      </c>
      <c r="G1981" s="38"/>
      <c r="H1981" s="38"/>
      <c r="I1981" s="38"/>
      <c r="J1981" s="36"/>
      <c r="K1981" s="36"/>
      <c r="L1981" s="36"/>
      <c r="M1981" s="36"/>
      <c r="N1981" s="36">
        <v>504</v>
      </c>
      <c r="O1981" s="35"/>
    </row>
    <row r="1982" spans="1:15" s="39" customFormat="1" x14ac:dyDescent="0.2">
      <c r="A1982" s="18">
        <v>104105003</v>
      </c>
      <c r="B1982" s="32" t="s">
        <v>2418</v>
      </c>
      <c r="C1982" s="32" t="str">
        <f>INDEX([1]SNP!$C$2:$C$3291, MATCH(D1982, [1]SNP!$D$2:$D$3291, 0))</f>
        <v>000007929</v>
      </c>
      <c r="D1982" s="32" t="s">
        <v>62</v>
      </c>
      <c r="E1982" s="36"/>
      <c r="F1982" s="36">
        <v>11.04</v>
      </c>
      <c r="G1982" s="38"/>
      <c r="H1982" s="38"/>
      <c r="I1982" s="38"/>
      <c r="J1982" s="36"/>
      <c r="K1982" s="36"/>
      <c r="L1982" s="36"/>
      <c r="M1982" s="36"/>
      <c r="N1982" s="36">
        <v>625</v>
      </c>
      <c r="O1982" s="35"/>
    </row>
    <row r="1983" spans="1:15" s="39" customFormat="1" x14ac:dyDescent="0.2">
      <c r="A1983" s="18">
        <v>104107503</v>
      </c>
      <c r="B1983" s="32" t="s">
        <v>1652</v>
      </c>
      <c r="C1983" s="32" t="str">
        <f>INDEX([1]SNP!$C$2:$C$3291, MATCH(D1983, [1]SNP!$D$2:$D$3291, 0))</f>
        <v>000001169</v>
      </c>
      <c r="D1983" s="32" t="s">
        <v>767</v>
      </c>
      <c r="E1983" s="36"/>
      <c r="F1983" s="36">
        <v>42.7</v>
      </c>
      <c r="G1983" s="38" t="s">
        <v>2648</v>
      </c>
      <c r="H1983" s="38"/>
      <c r="I1983" s="38"/>
      <c r="J1983" s="36"/>
      <c r="K1983" s="36"/>
      <c r="L1983" s="36"/>
      <c r="M1983" s="36"/>
      <c r="N1983" s="36">
        <v>356</v>
      </c>
      <c r="O1983" s="35"/>
    </row>
    <row r="1984" spans="1:15" s="39" customFormat="1" x14ac:dyDescent="0.2">
      <c r="A1984" s="18">
        <v>104107503</v>
      </c>
      <c r="B1984" s="32" t="s">
        <v>1652</v>
      </c>
      <c r="C1984" s="32" t="str">
        <f>INDEX([1]SNP!$C$2:$C$3291, MATCH(D1984, [1]SNP!$D$2:$D$3291, 0))</f>
        <v>000001171</v>
      </c>
      <c r="D1984" s="32" t="s">
        <v>1970</v>
      </c>
      <c r="E1984" s="36"/>
      <c r="F1984" s="36">
        <v>48.9</v>
      </c>
      <c r="G1984" s="38" t="s">
        <v>2648</v>
      </c>
      <c r="H1984" s="38"/>
      <c r="I1984" s="38"/>
      <c r="J1984" s="36"/>
      <c r="K1984" s="36"/>
      <c r="L1984" s="36"/>
      <c r="M1984" s="36"/>
      <c r="N1984" s="36">
        <v>454</v>
      </c>
      <c r="O1984" s="35"/>
    </row>
    <row r="1985" spans="1:15" s="39" customFormat="1" x14ac:dyDescent="0.2">
      <c r="A1985" s="18">
        <v>104107503</v>
      </c>
      <c r="B1985" s="32" t="s">
        <v>1652</v>
      </c>
      <c r="C1985" s="32" t="str">
        <f>INDEX([1]SNP!$C$2:$C$3291, MATCH(D1985, [1]SNP!$D$2:$D$3291, 0))</f>
        <v>000001172</v>
      </c>
      <c r="D1985" s="32" t="s">
        <v>2956</v>
      </c>
      <c r="E1985" s="36"/>
      <c r="F1985" s="36">
        <v>39.590000000000003</v>
      </c>
      <c r="G1985" s="38" t="s">
        <v>2648</v>
      </c>
      <c r="H1985" s="38"/>
      <c r="I1985" s="38"/>
      <c r="J1985" s="36"/>
      <c r="K1985" s="36"/>
      <c r="L1985" s="36"/>
      <c r="M1985" s="36"/>
      <c r="N1985" s="36">
        <v>634</v>
      </c>
      <c r="O1985" s="35"/>
    </row>
    <row r="1986" spans="1:15" s="39" customFormat="1" x14ac:dyDescent="0.2">
      <c r="A1986" s="18">
        <v>104107503</v>
      </c>
      <c r="B1986" s="32" t="s">
        <v>1652</v>
      </c>
      <c r="C1986" s="32" t="str">
        <f>INDEX([1]SNP!$C$2:$C$3291, MATCH(D1986, [1]SNP!$D$2:$D$3291, 0))</f>
        <v>000006647</v>
      </c>
      <c r="D1986" s="32" t="s">
        <v>2219</v>
      </c>
      <c r="E1986" s="36"/>
      <c r="F1986" s="36">
        <v>40.83</v>
      </c>
      <c r="G1986" s="38" t="s">
        <v>2648</v>
      </c>
      <c r="H1986" s="38"/>
      <c r="I1986" s="38"/>
      <c r="J1986" s="36"/>
      <c r="K1986" s="36"/>
      <c r="L1986" s="36"/>
      <c r="M1986" s="36"/>
      <c r="N1986" s="36">
        <v>409</v>
      </c>
      <c r="O1986" s="35"/>
    </row>
    <row r="1987" spans="1:15" s="39" customFormat="1" x14ac:dyDescent="0.2">
      <c r="A1987" s="18">
        <v>104107803</v>
      </c>
      <c r="B1987" s="32" t="s">
        <v>242</v>
      </c>
      <c r="C1987" s="32" t="str">
        <f>INDEX([1]SNP!$C$2:$C$3291, MATCH(D1987, [1]SNP!$D$2:$D$3291, 0))</f>
        <v>000001177</v>
      </c>
      <c r="D1987" s="32" t="s">
        <v>1722</v>
      </c>
      <c r="E1987" s="36"/>
      <c r="F1987" s="36">
        <v>27.13</v>
      </c>
      <c r="G1987" s="38" t="s">
        <v>2648</v>
      </c>
      <c r="H1987" s="38"/>
      <c r="I1987" s="38"/>
      <c r="J1987" s="36"/>
      <c r="K1987" s="36"/>
      <c r="L1987" s="36"/>
      <c r="M1987" s="36"/>
      <c r="N1987" s="36">
        <v>715</v>
      </c>
      <c r="O1987" s="35"/>
    </row>
    <row r="1988" spans="1:15" s="39" customFormat="1" x14ac:dyDescent="0.2">
      <c r="A1988" s="18">
        <v>104107803</v>
      </c>
      <c r="B1988" s="32" t="s">
        <v>242</v>
      </c>
      <c r="C1988" s="32" t="str">
        <f>INDEX([1]SNP!$C$2:$C$3291, MATCH(D1988, [1]SNP!$D$2:$D$3291, 0))</f>
        <v>000007460</v>
      </c>
      <c r="D1988" s="32" t="s">
        <v>1012</v>
      </c>
      <c r="E1988" s="36"/>
      <c r="F1988" s="36">
        <v>24.74</v>
      </c>
      <c r="G1988" s="38"/>
      <c r="H1988" s="38" t="s">
        <v>2648</v>
      </c>
      <c r="I1988" s="38"/>
      <c r="J1988" s="36"/>
      <c r="K1988" s="36"/>
      <c r="L1988" s="36"/>
      <c r="M1988" s="36"/>
      <c r="N1988" s="36">
        <v>481</v>
      </c>
      <c r="O1988" s="35"/>
    </row>
    <row r="1989" spans="1:15" s="39" customFormat="1" x14ac:dyDescent="0.2">
      <c r="A1989" s="18">
        <v>104107803</v>
      </c>
      <c r="B1989" s="32" t="s">
        <v>242</v>
      </c>
      <c r="C1989" s="32" t="str">
        <f>INDEX([1]SNP!$C$2:$C$3291, MATCH(D1989, [1]SNP!$D$2:$D$3291, 0))</f>
        <v>000007717</v>
      </c>
      <c r="D1989" s="32" t="s">
        <v>3465</v>
      </c>
      <c r="E1989" s="36"/>
      <c r="F1989" s="36">
        <v>28.7</v>
      </c>
      <c r="G1989" s="38" t="s">
        <v>2648</v>
      </c>
      <c r="H1989" s="38"/>
      <c r="I1989" s="38"/>
      <c r="J1989" s="36"/>
      <c r="K1989" s="36"/>
      <c r="L1989" s="36"/>
      <c r="M1989" s="36"/>
      <c r="N1989" s="36">
        <v>540</v>
      </c>
      <c r="O1989" s="35"/>
    </row>
    <row r="1990" spans="1:15" s="39" customFormat="1" x14ac:dyDescent="0.2">
      <c r="A1990" s="18">
        <v>104107803</v>
      </c>
      <c r="B1990" s="32" t="s">
        <v>242</v>
      </c>
      <c r="C1990" s="32" t="str">
        <f>INDEX([1]SNP!$C$2:$C$3291, MATCH(D1990, [1]SNP!$D$2:$D$3291, 0))</f>
        <v>000007718</v>
      </c>
      <c r="D1990" s="32" t="s">
        <v>64</v>
      </c>
      <c r="E1990" s="36"/>
      <c r="F1990" s="36">
        <v>32.119999999999997</v>
      </c>
      <c r="G1990" s="38" t="s">
        <v>2648</v>
      </c>
      <c r="H1990" s="38"/>
      <c r="I1990" s="38"/>
      <c r="J1990" s="36"/>
      <c r="K1990" s="36"/>
      <c r="L1990" s="36"/>
      <c r="M1990" s="36"/>
      <c r="N1990" s="36">
        <v>302</v>
      </c>
      <c r="O1990" s="35"/>
    </row>
    <row r="1991" spans="1:15" s="39" customFormat="1" x14ac:dyDescent="0.2">
      <c r="A1991" s="18">
        <v>104107903</v>
      </c>
      <c r="B1991" s="32" t="s">
        <v>3647</v>
      </c>
      <c r="C1991" s="32" t="str">
        <f>INDEX([1]SNP!$C$2:$C$3291, MATCH(D1991, [1]SNP!$D$2:$D$3291, 0))</f>
        <v>000001178</v>
      </c>
      <c r="D1991" s="32" t="s">
        <v>1723</v>
      </c>
      <c r="E1991" s="36"/>
      <c r="F1991" s="36">
        <v>13.69</v>
      </c>
      <c r="G1991" s="38"/>
      <c r="H1991" s="38"/>
      <c r="I1991" s="38"/>
      <c r="J1991" s="36"/>
      <c r="K1991" s="36"/>
      <c r="L1991" s="36"/>
      <c r="M1991" s="36"/>
      <c r="N1991" s="36"/>
      <c r="O1991" s="35"/>
    </row>
    <row r="1992" spans="1:15" s="39" customFormat="1" x14ac:dyDescent="0.2">
      <c r="A1992" s="18">
        <v>104107903</v>
      </c>
      <c r="B1992" s="32" t="s">
        <v>3647</v>
      </c>
      <c r="C1992" s="32" t="str">
        <f>INDEX([1]SNP!$C$2:$C$3291, MATCH(D1992, [1]SNP!$D$2:$D$3291, 0))</f>
        <v>000001179</v>
      </c>
      <c r="D1992" s="32" t="s">
        <v>309</v>
      </c>
      <c r="E1992" s="36"/>
      <c r="F1992" s="36">
        <v>14.63</v>
      </c>
      <c r="G1992" s="38"/>
      <c r="H1992" s="38"/>
      <c r="I1992" s="38"/>
      <c r="J1992" s="36"/>
      <c r="K1992" s="36"/>
      <c r="L1992" s="36"/>
      <c r="M1992" s="36"/>
      <c r="N1992" s="36"/>
      <c r="O1992" s="35"/>
    </row>
    <row r="1993" spans="1:15" s="39" customFormat="1" x14ac:dyDescent="0.2">
      <c r="A1993" s="18">
        <v>104107903</v>
      </c>
      <c r="B1993" s="32" t="s">
        <v>3647</v>
      </c>
      <c r="C1993" s="32" t="str">
        <f>INDEX([1]SNP!$C$2:$C$3291, MATCH(D1993, [1]SNP!$D$2:$D$3291, 0))</f>
        <v>000001180</v>
      </c>
      <c r="D1993" s="32" t="s">
        <v>2716</v>
      </c>
      <c r="E1993" s="36"/>
      <c r="F1993" s="36">
        <v>16.149999999999999</v>
      </c>
      <c r="G1993" s="38"/>
      <c r="H1993" s="38" t="s">
        <v>2648</v>
      </c>
      <c r="I1993" s="38"/>
      <c r="J1993" s="36"/>
      <c r="K1993" s="36"/>
      <c r="L1993" s="36"/>
      <c r="M1993" s="36"/>
      <c r="N1993" s="36">
        <v>1480</v>
      </c>
      <c r="O1993" s="35"/>
    </row>
    <row r="1994" spans="1:15" s="39" customFormat="1" x14ac:dyDescent="0.2">
      <c r="A1994" s="18">
        <v>104107903</v>
      </c>
      <c r="B1994" s="32" t="s">
        <v>3647</v>
      </c>
      <c r="C1994" s="32" t="str">
        <f>INDEX([1]SNP!$C$2:$C$3291, MATCH(D1994, [1]SNP!$D$2:$D$3291, 0))</f>
        <v>000004907</v>
      </c>
      <c r="D1994" s="32" t="s">
        <v>2717</v>
      </c>
      <c r="E1994" s="36"/>
      <c r="F1994" s="36">
        <v>20.51</v>
      </c>
      <c r="G1994" s="38"/>
      <c r="H1994" s="38" t="s">
        <v>2648</v>
      </c>
      <c r="I1994" s="38"/>
      <c r="J1994" s="36"/>
      <c r="K1994" s="36"/>
      <c r="L1994" s="36"/>
      <c r="M1994" s="36"/>
      <c r="N1994" s="36">
        <v>1321</v>
      </c>
      <c r="O1994" s="35"/>
    </row>
    <row r="1995" spans="1:15" s="39" customFormat="1" x14ac:dyDescent="0.2">
      <c r="A1995" s="18">
        <v>104107903</v>
      </c>
      <c r="B1995" s="32" t="s">
        <v>3647</v>
      </c>
      <c r="C1995" s="32" t="str">
        <f>INDEX([1]SNP!$C$2:$C$3291, MATCH(D1995, [1]SNP!$D$2:$D$3291, 0))</f>
        <v>000005311</v>
      </c>
      <c r="D1995" s="32" t="s">
        <v>2220</v>
      </c>
      <c r="E1995" s="36"/>
      <c r="F1995" s="36">
        <v>18.690000000000001</v>
      </c>
      <c r="G1995" s="38"/>
      <c r="H1995" s="38" t="s">
        <v>2648</v>
      </c>
      <c r="I1995" s="38"/>
      <c r="J1995" s="36"/>
      <c r="K1995" s="36"/>
      <c r="L1995" s="36"/>
      <c r="M1995" s="36"/>
      <c r="N1995" s="36">
        <v>1161</v>
      </c>
      <c r="O1995" s="35"/>
    </row>
    <row r="1996" spans="1:15" s="39" customFormat="1" x14ac:dyDescent="0.2">
      <c r="A1996" s="18">
        <v>104107903</v>
      </c>
      <c r="B1996" s="32" t="s">
        <v>3647</v>
      </c>
      <c r="C1996" s="32" t="str">
        <f>INDEX([1]SNP!$C$2:$C$3291, MATCH(D1996, [1]SNP!$D$2:$D$3291, 0))</f>
        <v>5000005506</v>
      </c>
      <c r="D1996" s="32" t="s">
        <v>2479</v>
      </c>
      <c r="E1996" s="36"/>
      <c r="F1996" s="36">
        <v>20.07</v>
      </c>
      <c r="G1996" s="38"/>
      <c r="H1996" s="38" t="s">
        <v>2648</v>
      </c>
      <c r="I1996" s="38"/>
      <c r="J1996" s="36"/>
      <c r="K1996" s="36"/>
      <c r="L1996" s="36"/>
      <c r="M1996" s="36"/>
      <c r="N1996" s="36">
        <v>1111</v>
      </c>
      <c r="O1996" s="35"/>
    </row>
    <row r="1997" spans="1:15" s="39" customFormat="1" x14ac:dyDescent="0.2">
      <c r="A1997" s="18">
        <v>104107903</v>
      </c>
      <c r="B1997" s="32" t="s">
        <v>3647</v>
      </c>
      <c r="C1997" s="32" t="str">
        <f>INDEX([1]SNP!$C$2:$C$3291, MATCH(D1997, [1]SNP!$D$2:$D$3291, 0))</f>
        <v>000008318</v>
      </c>
      <c r="D1997" s="32" t="s">
        <v>1971</v>
      </c>
      <c r="E1997" s="36"/>
      <c r="F1997" s="36">
        <v>19.64</v>
      </c>
      <c r="G1997" s="38"/>
      <c r="H1997" s="38" t="s">
        <v>2648</v>
      </c>
      <c r="I1997" s="38"/>
      <c r="J1997" s="36"/>
      <c r="K1997" s="36"/>
      <c r="L1997" s="36"/>
      <c r="M1997" s="36"/>
      <c r="N1997" s="36">
        <v>1171</v>
      </c>
      <c r="O1997" s="35"/>
    </row>
    <row r="1998" spans="1:15" s="39" customFormat="1" x14ac:dyDescent="0.2">
      <c r="A1998" s="18">
        <v>104374003</v>
      </c>
      <c r="B1998" s="32" t="s">
        <v>1178</v>
      </c>
      <c r="C1998" s="32" t="str">
        <f>INDEX([1]SNP!$C$2:$C$3291, MATCH(D1998, [1]SNP!$D$2:$D$3291, 0))</f>
        <v>000002680</v>
      </c>
      <c r="D1998" s="32" t="s">
        <v>2221</v>
      </c>
      <c r="E1998" s="36"/>
      <c r="F1998" s="36">
        <v>29.88</v>
      </c>
      <c r="G1998" s="38" t="s">
        <v>2648</v>
      </c>
      <c r="H1998" s="38"/>
      <c r="I1998" s="38"/>
      <c r="J1998" s="36"/>
      <c r="K1998" s="36"/>
      <c r="L1998" s="36"/>
      <c r="M1998" s="36"/>
      <c r="N1998" s="36">
        <v>569</v>
      </c>
      <c r="O1998" s="35"/>
    </row>
    <row r="1999" spans="1:15" s="39" customFormat="1" x14ac:dyDescent="0.2">
      <c r="A1999" s="18">
        <v>104374003</v>
      </c>
      <c r="B1999" s="32" t="s">
        <v>1178</v>
      </c>
      <c r="C1999" s="32" t="str">
        <f>INDEX([1]SNP!$C$2:$C$3291, MATCH(D1999, [1]SNP!$D$2:$D$3291, 0))</f>
        <v>000007001</v>
      </c>
      <c r="D1999" s="32" t="s">
        <v>768</v>
      </c>
      <c r="E1999" s="36"/>
      <c r="F1999" s="36">
        <v>34.25</v>
      </c>
      <c r="G1999" s="38" t="s">
        <v>2648</v>
      </c>
      <c r="H1999" s="38"/>
      <c r="I1999" s="38"/>
      <c r="J1999" s="36"/>
      <c r="K1999" s="36"/>
      <c r="L1999" s="36"/>
      <c r="M1999" s="36"/>
      <c r="N1999" s="36">
        <v>511</v>
      </c>
      <c r="O1999" s="35"/>
    </row>
    <row r="2000" spans="1:15" s="39" customFormat="1" x14ac:dyDescent="0.2">
      <c r="A2000" s="18">
        <v>104375203</v>
      </c>
      <c r="B2000" s="32" t="s">
        <v>1407</v>
      </c>
      <c r="C2000" s="32" t="str">
        <f>INDEX([1]SNP!$C$2:$C$3291, MATCH(D2000, [1]SNP!$D$2:$D$3291, 0))</f>
        <v>000002688</v>
      </c>
      <c r="D2000" s="32" t="s">
        <v>1725</v>
      </c>
      <c r="E2000" s="36"/>
      <c r="F2000" s="36">
        <v>29.82</v>
      </c>
      <c r="G2000" s="38" t="s">
        <v>2648</v>
      </c>
      <c r="H2000" s="38"/>
      <c r="I2000" s="38"/>
      <c r="J2000" s="36"/>
      <c r="K2000" s="36"/>
      <c r="L2000" s="36"/>
      <c r="M2000" s="36"/>
      <c r="N2000" s="36">
        <v>711</v>
      </c>
      <c r="O2000" s="35"/>
    </row>
    <row r="2001" spans="1:15" s="39" customFormat="1" x14ac:dyDescent="0.2">
      <c r="A2001" s="18">
        <v>104375203</v>
      </c>
      <c r="B2001" s="32" t="s">
        <v>1407</v>
      </c>
      <c r="C2001" s="32" t="str">
        <f>INDEX([1]SNP!$C$2:$C$3291, MATCH(D2001, [1]SNP!$D$2:$D$3291, 0))</f>
        <v>000002689</v>
      </c>
      <c r="D2001" s="32" t="s">
        <v>3466</v>
      </c>
      <c r="E2001" s="36"/>
      <c r="F2001" s="36">
        <v>25.09</v>
      </c>
      <c r="G2001" s="38" t="s">
        <v>2648</v>
      </c>
      <c r="H2001" s="38"/>
      <c r="I2001" s="38"/>
      <c r="J2001" s="36"/>
      <c r="K2001" s="36"/>
      <c r="L2001" s="36"/>
      <c r="M2001" s="36"/>
      <c r="N2001" s="36">
        <v>558</v>
      </c>
      <c r="O2001" s="35"/>
    </row>
    <row r="2002" spans="1:15" s="39" customFormat="1" x14ac:dyDescent="0.2">
      <c r="A2002" s="18">
        <v>104378003</v>
      </c>
      <c r="B2002" s="32" t="s">
        <v>3</v>
      </c>
      <c r="C2002" s="32" t="str">
        <f>INDEX([1]SNP!$C$2:$C$3291, MATCH(D2002, [1]SNP!$D$2:$D$3291, 0))</f>
        <v>000002721</v>
      </c>
      <c r="D2002" s="32" t="s">
        <v>3211</v>
      </c>
      <c r="E2002" s="36"/>
      <c r="F2002" s="36">
        <v>32.950000000000003</v>
      </c>
      <c r="G2002" s="38" t="s">
        <v>2648</v>
      </c>
      <c r="H2002" s="38"/>
      <c r="I2002" s="38"/>
      <c r="J2002" s="36"/>
      <c r="K2002" s="36"/>
      <c r="L2002" s="36"/>
      <c r="M2002" s="36"/>
      <c r="N2002" s="36">
        <v>601</v>
      </c>
      <c r="O2002" s="35"/>
    </row>
    <row r="2003" spans="1:15" s="39" customFormat="1" x14ac:dyDescent="0.2">
      <c r="A2003" s="18">
        <v>104378003</v>
      </c>
      <c r="B2003" s="32" t="s">
        <v>3</v>
      </c>
      <c r="C2003" s="32" t="str">
        <f>INDEX([1]SNP!$C$2:$C$3291, MATCH(D2003, [1]SNP!$D$2:$D$3291, 0))</f>
        <v>000006963</v>
      </c>
      <c r="D2003" s="32" t="s">
        <v>2480</v>
      </c>
      <c r="E2003" s="36"/>
      <c r="F2003" s="36">
        <v>40.22</v>
      </c>
      <c r="G2003" s="38" t="s">
        <v>2648</v>
      </c>
      <c r="H2003" s="38"/>
      <c r="I2003" s="38"/>
      <c r="J2003" s="36"/>
      <c r="K2003" s="36"/>
      <c r="L2003" s="36"/>
      <c r="M2003" s="36"/>
      <c r="N2003" s="36">
        <v>363</v>
      </c>
      <c r="O2003" s="35"/>
    </row>
    <row r="2004" spans="1:15" s="39" customFormat="1" x14ac:dyDescent="0.2">
      <c r="A2004" s="18">
        <v>104432503</v>
      </c>
      <c r="B2004" s="32" t="s">
        <v>3391</v>
      </c>
      <c r="C2004" s="32" t="str">
        <f>INDEX([1]SNP!$C$2:$C$3291, MATCH(D2004, [1]SNP!$D$2:$D$3291, 0))</f>
        <v>300430001</v>
      </c>
      <c r="D2004" s="32" t="s">
        <v>313</v>
      </c>
      <c r="E2004" s="36"/>
      <c r="F2004" s="36">
        <v>100</v>
      </c>
      <c r="G2004" s="38" t="s">
        <v>2648</v>
      </c>
      <c r="H2004" s="38"/>
      <c r="I2004" s="38"/>
      <c r="J2004" s="36"/>
      <c r="K2004" s="36"/>
      <c r="L2004" s="36"/>
      <c r="M2004" s="36"/>
      <c r="N2004" s="36">
        <v>20</v>
      </c>
      <c r="O2004" s="35"/>
    </row>
    <row r="2005" spans="1:15" s="39" customFormat="1" x14ac:dyDescent="0.2">
      <c r="A2005" s="18">
        <v>104432503</v>
      </c>
      <c r="B2005" s="32" t="s">
        <v>3391</v>
      </c>
      <c r="C2005" s="32" t="str">
        <f>INDEX([1]SNP!$C$2:$C$3291, MATCH(D2005, [1]SNP!$D$2:$D$3291, 0))</f>
        <v>300430002</v>
      </c>
      <c r="D2005" s="32" t="s">
        <v>1975</v>
      </c>
      <c r="E2005" s="36"/>
      <c r="F2005" s="36">
        <v>100</v>
      </c>
      <c r="G2005" s="38" t="s">
        <v>2648</v>
      </c>
      <c r="H2005" s="38"/>
      <c r="I2005" s="38"/>
      <c r="J2005" s="36"/>
      <c r="K2005" s="36"/>
      <c r="L2005" s="36"/>
      <c r="M2005" s="36"/>
      <c r="N2005" s="36">
        <v>30</v>
      </c>
      <c r="O2005" s="35"/>
    </row>
    <row r="2006" spans="1:15" s="39" customFormat="1" x14ac:dyDescent="0.2">
      <c r="A2006" s="18">
        <v>104432830</v>
      </c>
      <c r="B2006" s="32" t="s">
        <v>3392</v>
      </c>
      <c r="C2006" s="32" t="str">
        <f>INDEX([1]SNP!$C$2:$C$3291, MATCH(D2006, [1]SNP!$D$2:$D$3291, 0))</f>
        <v>990000209</v>
      </c>
      <c r="D2006" s="32" t="s">
        <v>3468</v>
      </c>
      <c r="E2006" s="36"/>
      <c r="F2006" s="36">
        <v>100</v>
      </c>
      <c r="G2006" s="38" t="s">
        <v>2648</v>
      </c>
      <c r="H2006" s="38"/>
      <c r="I2006" s="38"/>
      <c r="J2006" s="36"/>
      <c r="K2006" s="36"/>
      <c r="L2006" s="36"/>
      <c r="M2006" s="36"/>
      <c r="N2006" s="36">
        <v>8</v>
      </c>
      <c r="O2006" s="35"/>
    </row>
    <row r="2007" spans="1:15" s="39" customFormat="1" x14ac:dyDescent="0.2">
      <c r="A2007" s="18">
        <v>104432903</v>
      </c>
      <c r="B2007" s="32" t="s">
        <v>705</v>
      </c>
      <c r="C2007" s="32" t="str">
        <f>INDEX([1]SNP!$C$2:$C$3291, MATCH(D2007, [1]SNP!$D$2:$D$3291, 0))</f>
        <v>000008202</v>
      </c>
      <c r="D2007" s="32" t="s">
        <v>3469</v>
      </c>
      <c r="E2007" s="36"/>
      <c r="F2007" s="36">
        <v>37.56</v>
      </c>
      <c r="G2007" s="38" t="s">
        <v>2648</v>
      </c>
      <c r="H2007" s="38"/>
      <c r="I2007" s="38"/>
      <c r="J2007" s="36"/>
      <c r="K2007" s="36"/>
      <c r="L2007" s="36"/>
      <c r="M2007" s="36"/>
      <c r="N2007" s="36">
        <v>426</v>
      </c>
      <c r="O2007" s="35"/>
    </row>
    <row r="2008" spans="1:15" s="39" customFormat="1" x14ac:dyDescent="0.2">
      <c r="A2008" s="18">
        <v>104432903</v>
      </c>
      <c r="B2008" s="32" t="s">
        <v>705</v>
      </c>
      <c r="C2008" s="32" t="str">
        <f>INDEX([1]SNP!$C$2:$C$3291, MATCH(D2008, [1]SNP!$D$2:$D$3291, 0))</f>
        <v>000003145</v>
      </c>
      <c r="D2008" s="32" t="s">
        <v>314</v>
      </c>
      <c r="E2008" s="36"/>
      <c r="F2008" s="36">
        <v>32.99</v>
      </c>
      <c r="G2008" s="38" t="s">
        <v>2648</v>
      </c>
      <c r="H2008" s="38"/>
      <c r="I2008" s="38"/>
      <c r="J2008" s="36"/>
      <c r="K2008" s="36"/>
      <c r="L2008" s="36"/>
      <c r="M2008" s="36"/>
      <c r="N2008" s="36">
        <v>585</v>
      </c>
      <c r="O2008" s="35"/>
    </row>
    <row r="2009" spans="1:15" s="39" customFormat="1" x14ac:dyDescent="0.2">
      <c r="A2009" s="18">
        <v>104432903</v>
      </c>
      <c r="B2009" s="32" t="s">
        <v>705</v>
      </c>
      <c r="C2009" s="32" t="str">
        <f>INDEX([1]SNP!$C$2:$C$3291, MATCH(D2009, [1]SNP!$D$2:$D$3291, 0))</f>
        <v>000006844</v>
      </c>
      <c r="D2009" s="32" t="s">
        <v>2223</v>
      </c>
      <c r="E2009" s="36"/>
      <c r="F2009" s="36">
        <v>39.200000000000003</v>
      </c>
      <c r="G2009" s="38" t="s">
        <v>2648</v>
      </c>
      <c r="H2009" s="38"/>
      <c r="I2009" s="38"/>
      <c r="J2009" s="36"/>
      <c r="K2009" s="36"/>
      <c r="L2009" s="36"/>
      <c r="M2009" s="36"/>
      <c r="N2009" s="36">
        <v>778</v>
      </c>
      <c r="O2009" s="35"/>
    </row>
    <row r="2010" spans="1:15" s="39" customFormat="1" x14ac:dyDescent="0.2">
      <c r="A2010" s="18">
        <v>104433903</v>
      </c>
      <c r="B2010" s="32" t="s">
        <v>243</v>
      </c>
      <c r="C2010" s="32" t="str">
        <f>INDEX([1]SNP!$C$2:$C$3291, MATCH(D2010, [1]SNP!$D$2:$D$3291, 0))</f>
        <v>000003154</v>
      </c>
      <c r="D2010" s="32" t="s">
        <v>2224</v>
      </c>
      <c r="E2010" s="36"/>
      <c r="F2010" s="36">
        <v>44.02</v>
      </c>
      <c r="G2010" s="38" t="s">
        <v>2648</v>
      </c>
      <c r="H2010" s="38"/>
      <c r="I2010" s="38"/>
      <c r="J2010" s="36"/>
      <c r="K2010" s="36"/>
      <c r="L2010" s="36"/>
      <c r="M2010" s="36"/>
      <c r="N2010" s="36">
        <v>343</v>
      </c>
      <c r="O2010" s="35"/>
    </row>
    <row r="2011" spans="1:15" s="39" customFormat="1" x14ac:dyDescent="0.2">
      <c r="A2011" s="18">
        <v>104433903</v>
      </c>
      <c r="B2011" s="32" t="s">
        <v>243</v>
      </c>
      <c r="C2011" s="32" t="str">
        <f>INDEX([1]SNP!$C$2:$C$3291, MATCH(D2011, [1]SNP!$D$2:$D$3291, 0))</f>
        <v>000008481</v>
      </c>
      <c r="D2011" s="32" t="s">
        <v>3702</v>
      </c>
      <c r="E2011" s="36"/>
      <c r="F2011" s="36">
        <v>43.21</v>
      </c>
      <c r="G2011" s="38" t="s">
        <v>2648</v>
      </c>
      <c r="H2011" s="38"/>
      <c r="I2011" s="38"/>
      <c r="J2011" s="36"/>
      <c r="K2011" s="36"/>
      <c r="L2011" s="36"/>
      <c r="M2011" s="36"/>
      <c r="N2011" s="36">
        <v>449</v>
      </c>
      <c r="O2011" s="35"/>
    </row>
    <row r="2012" spans="1:15" s="39" customFormat="1" x14ac:dyDescent="0.2">
      <c r="A2012" s="18">
        <v>104437503</v>
      </c>
      <c r="B2012" s="32" t="s">
        <v>2419</v>
      </c>
      <c r="C2012" s="32" t="str">
        <f>INDEX([1]SNP!$C$2:$C$3291, MATCH(D2012, [1]SNP!$D$2:$D$3291, 0))</f>
        <v>000006129</v>
      </c>
      <c r="D2012" s="32" t="s">
        <v>1484</v>
      </c>
      <c r="E2012" s="36"/>
      <c r="F2012" s="36">
        <v>45.95</v>
      </c>
      <c r="G2012" s="38" t="s">
        <v>2648</v>
      </c>
      <c r="H2012" s="38"/>
      <c r="I2012" s="38"/>
      <c r="J2012" s="36"/>
      <c r="K2012" s="36"/>
      <c r="L2012" s="36"/>
      <c r="M2012" s="36"/>
      <c r="N2012" s="36">
        <v>333</v>
      </c>
      <c r="O2012" s="35"/>
    </row>
    <row r="2013" spans="1:15" s="39" customFormat="1" x14ac:dyDescent="0.2">
      <c r="A2013" s="18">
        <v>104437503</v>
      </c>
      <c r="B2013" s="32" t="s">
        <v>2419</v>
      </c>
      <c r="C2013" s="32" t="str">
        <f>INDEX([1]SNP!$C$2:$C$3291, MATCH(D2013, [1]SNP!$D$2:$D$3291, 0))</f>
        <v>000003154</v>
      </c>
      <c r="D2013" s="32" t="s">
        <v>2224</v>
      </c>
      <c r="E2013" s="36"/>
      <c r="F2013" s="36">
        <v>45.6</v>
      </c>
      <c r="G2013" s="38" t="s">
        <v>2648</v>
      </c>
      <c r="H2013" s="38"/>
      <c r="I2013" s="38"/>
      <c r="J2013" s="36"/>
      <c r="K2013" s="36"/>
      <c r="L2013" s="36"/>
      <c r="M2013" s="36"/>
      <c r="N2013" s="36">
        <v>364</v>
      </c>
      <c r="O2013" s="35"/>
    </row>
    <row r="2014" spans="1:15" s="39" customFormat="1" x14ac:dyDescent="0.2">
      <c r="A2014" s="18">
        <v>105253303</v>
      </c>
      <c r="B2014" s="32" t="s">
        <v>2421</v>
      </c>
      <c r="C2014" s="32" t="str">
        <f>INDEX([1]SNP!$C$2:$C$3291, MATCH(D2014, [1]SNP!$D$2:$D$3291, 0))</f>
        <v>000002032</v>
      </c>
      <c r="D2014" s="32" t="s">
        <v>2489</v>
      </c>
      <c r="E2014" s="36"/>
      <c r="F2014" s="36">
        <v>25.24</v>
      </c>
      <c r="G2014" s="38" t="s">
        <v>2648</v>
      </c>
      <c r="H2014" s="38"/>
      <c r="I2014" s="38"/>
      <c r="J2014" s="36"/>
      <c r="K2014" s="36"/>
      <c r="L2014" s="36"/>
      <c r="M2014" s="36"/>
      <c r="N2014" s="36">
        <v>630</v>
      </c>
      <c r="O2014" s="35"/>
    </row>
    <row r="2015" spans="1:15" s="39" customFormat="1" x14ac:dyDescent="0.2">
      <c r="A2015" s="18">
        <v>105253303</v>
      </c>
      <c r="B2015" s="32" t="s">
        <v>2421</v>
      </c>
      <c r="C2015" s="32" t="str">
        <f>INDEX([1]SNP!$C$2:$C$3291, MATCH(D2015, [1]SNP!$D$2:$D$3291, 0))</f>
        <v>000006737</v>
      </c>
      <c r="D2015" s="32" t="s">
        <v>316</v>
      </c>
      <c r="E2015" s="36"/>
      <c r="F2015" s="36">
        <v>22.43</v>
      </c>
      <c r="G2015" s="38"/>
      <c r="H2015" s="38" t="s">
        <v>2648</v>
      </c>
      <c r="I2015" s="38"/>
      <c r="J2015" s="36"/>
      <c r="K2015" s="36"/>
      <c r="L2015" s="36"/>
      <c r="M2015" s="36"/>
      <c r="N2015" s="36">
        <v>593</v>
      </c>
      <c r="O2015" s="35"/>
    </row>
    <row r="2016" spans="1:15" s="39" customFormat="1" x14ac:dyDescent="0.2">
      <c r="A2016" s="18">
        <v>105253303</v>
      </c>
      <c r="B2016" s="32" t="s">
        <v>2421</v>
      </c>
      <c r="C2016" s="32" t="str">
        <f>INDEX([1]SNP!$C$2:$C$3291, MATCH(D2016, [1]SNP!$D$2:$D$3291, 0))</f>
        <v>000000149</v>
      </c>
      <c r="D2016" s="32" t="s">
        <v>51</v>
      </c>
      <c r="E2016" s="36"/>
      <c r="F2016" s="36">
        <v>22.28</v>
      </c>
      <c r="G2016" s="38"/>
      <c r="H2016" s="38" t="s">
        <v>2648</v>
      </c>
      <c r="I2016" s="38"/>
      <c r="J2016" s="36"/>
      <c r="K2016" s="36"/>
      <c r="L2016" s="36"/>
      <c r="M2016" s="36"/>
      <c r="N2016" s="36">
        <v>709</v>
      </c>
      <c r="O2016" s="35"/>
    </row>
    <row r="2017" spans="1:15" s="39" customFormat="1" x14ac:dyDescent="0.2">
      <c r="A2017" s="18">
        <v>105253553</v>
      </c>
      <c r="B2017" s="32" t="s">
        <v>3394</v>
      </c>
      <c r="C2017" s="32" t="str">
        <f>INDEX([1]SNP!$C$2:$C$3291, MATCH(D2017, [1]SNP!$D$2:$D$3291, 0))</f>
        <v>000002037</v>
      </c>
      <c r="D2017" s="32" t="s">
        <v>69</v>
      </c>
      <c r="E2017" s="36"/>
      <c r="F2017" s="36">
        <v>40.03</v>
      </c>
      <c r="G2017" s="38" t="s">
        <v>2648</v>
      </c>
      <c r="H2017" s="38"/>
      <c r="I2017" s="38"/>
      <c r="J2017" s="36"/>
      <c r="K2017" s="36"/>
      <c r="L2017" s="36"/>
      <c r="M2017" s="36"/>
      <c r="N2017" s="36">
        <v>652</v>
      </c>
      <c r="O2017" s="35"/>
    </row>
    <row r="2018" spans="1:15" s="39" customFormat="1" x14ac:dyDescent="0.2">
      <c r="A2018" s="18">
        <v>105253553</v>
      </c>
      <c r="B2018" s="32" t="s">
        <v>3394</v>
      </c>
      <c r="C2018" s="32" t="str">
        <f>INDEX([1]SNP!$C$2:$C$3291, MATCH(D2018, [1]SNP!$D$2:$D$3291, 0))</f>
        <v>000005328</v>
      </c>
      <c r="D2018" s="32" t="s">
        <v>2227</v>
      </c>
      <c r="E2018" s="36"/>
      <c r="F2018" s="36">
        <v>45.34</v>
      </c>
      <c r="G2018" s="38" t="s">
        <v>2648</v>
      </c>
      <c r="H2018" s="38"/>
      <c r="I2018" s="38"/>
      <c r="J2018" s="36"/>
      <c r="K2018" s="36"/>
      <c r="L2018" s="36"/>
      <c r="M2018" s="36"/>
      <c r="N2018" s="36">
        <v>472</v>
      </c>
      <c r="O2018" s="35"/>
    </row>
    <row r="2019" spans="1:15" s="39" customFormat="1" x14ac:dyDescent="0.2">
      <c r="A2019" s="18">
        <v>105254353</v>
      </c>
      <c r="B2019" s="32" t="s">
        <v>3395</v>
      </c>
      <c r="C2019" s="32" t="str">
        <f>INDEX([1]SNP!$C$2:$C$3291, MATCH(D2019, [1]SNP!$D$2:$D$3291, 0))</f>
        <v>000002046</v>
      </c>
      <c r="D2019" s="32" t="s">
        <v>778</v>
      </c>
      <c r="E2019" s="36"/>
      <c r="F2019" s="36">
        <v>38.25</v>
      </c>
      <c r="G2019" s="38" t="s">
        <v>2648</v>
      </c>
      <c r="H2019" s="38"/>
      <c r="I2019" s="38"/>
      <c r="J2019" s="36"/>
      <c r="K2019" s="36"/>
      <c r="L2019" s="36"/>
      <c r="M2019" s="36"/>
      <c r="N2019" s="36">
        <v>285</v>
      </c>
      <c r="O2019" s="35"/>
    </row>
    <row r="2020" spans="1:15" s="39" customFormat="1" x14ac:dyDescent="0.2">
      <c r="A2020" s="18">
        <v>105254353</v>
      </c>
      <c r="B2020" s="32" t="s">
        <v>3395</v>
      </c>
      <c r="C2020" s="32" t="str">
        <f>INDEX([1]SNP!$C$2:$C$3291, MATCH(D2020, [1]SNP!$D$2:$D$3291, 0))</f>
        <v>000002146</v>
      </c>
      <c r="D2020" s="32" t="s">
        <v>1226</v>
      </c>
      <c r="E2020" s="36"/>
      <c r="F2020" s="36">
        <v>32.68</v>
      </c>
      <c r="G2020" s="38" t="s">
        <v>2648</v>
      </c>
      <c r="H2020" s="38"/>
      <c r="I2020" s="38"/>
      <c r="J2020" s="36"/>
      <c r="K2020" s="36"/>
      <c r="L2020" s="36"/>
      <c r="M2020" s="36"/>
      <c r="N2020" s="36">
        <v>306</v>
      </c>
      <c r="O2020" s="35"/>
    </row>
    <row r="2021" spans="1:15" s="39" customFormat="1" x14ac:dyDescent="0.2">
      <c r="A2021" s="18">
        <v>105254353</v>
      </c>
      <c r="B2021" s="32" t="s">
        <v>3395</v>
      </c>
      <c r="C2021" s="32" t="str">
        <f>INDEX([1]SNP!$C$2:$C$3291, MATCH(D2021, [1]SNP!$D$2:$D$3291, 0))</f>
        <v>000007948</v>
      </c>
      <c r="D2021" s="32" t="s">
        <v>2728</v>
      </c>
      <c r="E2021" s="36"/>
      <c r="F2021" s="36">
        <v>39.11</v>
      </c>
      <c r="G2021" s="38" t="s">
        <v>2648</v>
      </c>
      <c r="H2021" s="38"/>
      <c r="I2021" s="38"/>
      <c r="J2021" s="36"/>
      <c r="K2021" s="36"/>
      <c r="L2021" s="36"/>
      <c r="M2021" s="36"/>
      <c r="N2021" s="36">
        <v>1033</v>
      </c>
      <c r="O2021" s="35"/>
    </row>
    <row r="2022" spans="1:15" s="39" customFormat="1" x14ac:dyDescent="0.2">
      <c r="A2022" s="18">
        <v>105254353</v>
      </c>
      <c r="B2022" s="32" t="s">
        <v>3395</v>
      </c>
      <c r="C2022" s="32" t="str">
        <f>INDEX([1]SNP!$C$2:$C$3291, MATCH(D2022, [1]SNP!$D$2:$D$3291, 0))</f>
        <v>000005227</v>
      </c>
      <c r="D2022" s="32" t="s">
        <v>779</v>
      </c>
      <c r="E2022" s="36"/>
      <c r="F2022" s="36">
        <v>41.23</v>
      </c>
      <c r="G2022" s="38" t="s">
        <v>2648</v>
      </c>
      <c r="H2022" s="38"/>
      <c r="I2022" s="38"/>
      <c r="J2022" s="36"/>
      <c r="K2022" s="36"/>
      <c r="L2022" s="36"/>
      <c r="M2022" s="36"/>
      <c r="N2022" s="36">
        <v>473</v>
      </c>
      <c r="O2022" s="35"/>
    </row>
    <row r="2023" spans="1:15" s="39" customFormat="1" x14ac:dyDescent="0.2">
      <c r="A2023" s="18">
        <v>105257602</v>
      </c>
      <c r="B2023" s="32" t="s">
        <v>2652</v>
      </c>
      <c r="C2023" s="32" t="str">
        <f>INDEX([1]SNP!$C$2:$C$3291, MATCH(D2023, [1]SNP!$D$2:$D$3291, 0))</f>
        <v>000002053</v>
      </c>
      <c r="D2023" s="32" t="s">
        <v>2490</v>
      </c>
      <c r="E2023" s="36"/>
      <c r="F2023" s="36">
        <v>36.159999999999997</v>
      </c>
      <c r="G2023" s="38" t="s">
        <v>2648</v>
      </c>
      <c r="H2023" s="38"/>
      <c r="I2023" s="38"/>
      <c r="J2023" s="36"/>
      <c r="K2023" s="36"/>
      <c r="L2023" s="36"/>
      <c r="M2023" s="36"/>
      <c r="N2023" s="36">
        <v>578</v>
      </c>
      <c r="O2023" s="35"/>
    </row>
    <row r="2024" spans="1:15" s="39" customFormat="1" x14ac:dyDescent="0.2">
      <c r="A2024" s="18">
        <v>105257602</v>
      </c>
      <c r="B2024" s="32" t="s">
        <v>2652</v>
      </c>
      <c r="C2024" s="32" t="str">
        <f>INDEX([1]SNP!$C$2:$C$3291, MATCH(D2024, [1]SNP!$D$2:$D$3291, 0))</f>
        <v>000002054</v>
      </c>
      <c r="D2024" s="32" t="s">
        <v>2729</v>
      </c>
      <c r="E2024" s="36"/>
      <c r="F2024" s="36">
        <v>51.25</v>
      </c>
      <c r="G2024" s="38" t="s">
        <v>2648</v>
      </c>
      <c r="H2024" s="38"/>
      <c r="I2024" s="38"/>
      <c r="J2024" s="36"/>
      <c r="K2024" s="36"/>
      <c r="L2024" s="36"/>
      <c r="M2024" s="36"/>
      <c r="N2024" s="36">
        <v>638</v>
      </c>
      <c r="O2024" s="35"/>
    </row>
    <row r="2025" spans="1:15" s="39" customFormat="1" x14ac:dyDescent="0.2">
      <c r="A2025" s="18">
        <v>105257602</v>
      </c>
      <c r="B2025" s="32" t="s">
        <v>2652</v>
      </c>
      <c r="C2025" s="32" t="str">
        <f>INDEX([1]SNP!$C$2:$C$3291, MATCH(D2025, [1]SNP!$D$2:$D$3291, 0))</f>
        <v>000002059</v>
      </c>
      <c r="D2025" s="32" t="s">
        <v>781</v>
      </c>
      <c r="E2025" s="36"/>
      <c r="F2025" s="36">
        <v>52.05</v>
      </c>
      <c r="G2025" s="38" t="s">
        <v>2648</v>
      </c>
      <c r="H2025" s="38"/>
      <c r="I2025" s="38"/>
      <c r="J2025" s="36"/>
      <c r="K2025" s="36"/>
      <c r="L2025" s="36"/>
      <c r="M2025" s="36"/>
      <c r="N2025" s="36">
        <v>536</v>
      </c>
      <c r="O2025" s="35"/>
    </row>
    <row r="2026" spans="1:15" s="39" customFormat="1" x14ac:dyDescent="0.2">
      <c r="A2026" s="18">
        <v>105257602</v>
      </c>
      <c r="B2026" s="32" t="s">
        <v>2652</v>
      </c>
      <c r="C2026" s="32" t="str">
        <f>INDEX([1]SNP!$C$2:$C$3291, MATCH(D2026, [1]SNP!$D$2:$D$3291, 0))</f>
        <v>000002062</v>
      </c>
      <c r="D2026" s="32" t="s">
        <v>71</v>
      </c>
      <c r="E2026" s="36"/>
      <c r="F2026" s="36">
        <v>47.52</v>
      </c>
      <c r="G2026" s="38" t="s">
        <v>2648</v>
      </c>
      <c r="H2026" s="38"/>
      <c r="I2026" s="38"/>
      <c r="J2026" s="36"/>
      <c r="K2026" s="36"/>
      <c r="L2026" s="36"/>
      <c r="M2026" s="36"/>
      <c r="N2026" s="36">
        <v>484</v>
      </c>
      <c r="O2026" s="35"/>
    </row>
    <row r="2027" spans="1:15" s="39" customFormat="1" x14ac:dyDescent="0.2">
      <c r="A2027" s="18">
        <v>105257602</v>
      </c>
      <c r="B2027" s="32" t="s">
        <v>2652</v>
      </c>
      <c r="C2027" s="32" t="str">
        <f>INDEX([1]SNP!$C$2:$C$3291, MATCH(D2027, [1]SNP!$D$2:$D$3291, 0))</f>
        <v>000008071</v>
      </c>
      <c r="D2027" s="32" t="s">
        <v>782</v>
      </c>
      <c r="E2027" s="36"/>
      <c r="F2027" s="36">
        <v>41.81</v>
      </c>
      <c r="G2027" s="38" t="s">
        <v>2648</v>
      </c>
      <c r="H2027" s="38"/>
      <c r="I2027" s="38"/>
      <c r="J2027" s="36"/>
      <c r="K2027" s="36"/>
      <c r="L2027" s="36"/>
      <c r="M2027" s="36"/>
      <c r="N2027" s="36">
        <v>2167</v>
      </c>
      <c r="O2027" s="35"/>
    </row>
    <row r="2028" spans="1:15" s="39" customFormat="1" x14ac:dyDescent="0.2">
      <c r="A2028" s="18">
        <v>105257602</v>
      </c>
      <c r="B2028" s="32" t="s">
        <v>2652</v>
      </c>
      <c r="C2028" s="32" t="str">
        <f>INDEX([1]SNP!$C$2:$C$3291, MATCH(D2028, [1]SNP!$D$2:$D$3291, 0))</f>
        <v>000004724</v>
      </c>
      <c r="D2028" s="32" t="s">
        <v>2491</v>
      </c>
      <c r="E2028" s="36"/>
      <c r="F2028" s="36">
        <v>42.93</v>
      </c>
      <c r="G2028" s="38" t="s">
        <v>2648</v>
      </c>
      <c r="H2028" s="38"/>
      <c r="I2028" s="38"/>
      <c r="J2028" s="36"/>
      <c r="K2028" s="36"/>
      <c r="L2028" s="36"/>
      <c r="M2028" s="36"/>
      <c r="N2028" s="36">
        <v>410</v>
      </c>
      <c r="O2028" s="35"/>
    </row>
    <row r="2029" spans="1:15" s="39" customFormat="1" x14ac:dyDescent="0.2">
      <c r="A2029" s="18">
        <v>105257602</v>
      </c>
      <c r="B2029" s="32" t="s">
        <v>2652</v>
      </c>
      <c r="C2029" s="32" t="str">
        <f>INDEX([1]SNP!$C$2:$C$3291, MATCH(D2029, [1]SNP!$D$2:$D$3291, 0))</f>
        <v>000004954</v>
      </c>
      <c r="D2029" s="32" t="s">
        <v>1491</v>
      </c>
      <c r="E2029" s="36"/>
      <c r="F2029" s="36">
        <v>49.73</v>
      </c>
      <c r="G2029" s="38" t="s">
        <v>2648</v>
      </c>
      <c r="H2029" s="38"/>
      <c r="I2029" s="38"/>
      <c r="J2029" s="36"/>
      <c r="K2029" s="36"/>
      <c r="L2029" s="36"/>
      <c r="M2029" s="36"/>
      <c r="N2029" s="36">
        <v>557</v>
      </c>
      <c r="O2029" s="35"/>
    </row>
    <row r="2030" spans="1:15" s="39" customFormat="1" x14ac:dyDescent="0.2">
      <c r="A2030" s="18">
        <v>105257602</v>
      </c>
      <c r="B2030" s="32" t="s">
        <v>2652</v>
      </c>
      <c r="C2030" s="32" t="str">
        <f>INDEX([1]SNP!$C$2:$C$3291, MATCH(D2030, [1]SNP!$D$2:$D$3291, 0))</f>
        <v>000000400</v>
      </c>
      <c r="D2030" s="32" t="s">
        <v>3199</v>
      </c>
      <c r="E2030" s="36"/>
      <c r="F2030" s="36">
        <v>44.67</v>
      </c>
      <c r="G2030" s="38" t="s">
        <v>2648</v>
      </c>
      <c r="H2030" s="38"/>
      <c r="I2030" s="38"/>
      <c r="J2030" s="36"/>
      <c r="K2030" s="36"/>
      <c r="L2030" s="36"/>
      <c r="M2030" s="36"/>
      <c r="N2030" s="36">
        <v>703</v>
      </c>
      <c r="O2030" s="35"/>
    </row>
    <row r="2031" spans="1:15" s="39" customFormat="1" x14ac:dyDescent="0.2">
      <c r="A2031" s="18">
        <v>105257602</v>
      </c>
      <c r="B2031" s="32" t="s">
        <v>2652</v>
      </c>
      <c r="C2031" s="32" t="str">
        <f>INDEX([1]SNP!$C$2:$C$3291, MATCH(D2031, [1]SNP!$D$2:$D$3291, 0))</f>
        <v>000007384</v>
      </c>
      <c r="D2031" s="32" t="s">
        <v>1733</v>
      </c>
      <c r="E2031" s="36"/>
      <c r="F2031" s="36">
        <v>29.14</v>
      </c>
      <c r="G2031" s="38" t="s">
        <v>2648</v>
      </c>
      <c r="H2031" s="38"/>
      <c r="I2031" s="38"/>
      <c r="J2031" s="36"/>
      <c r="K2031" s="36"/>
      <c r="L2031" s="36"/>
      <c r="M2031" s="36"/>
      <c r="N2031" s="36">
        <v>405</v>
      </c>
      <c r="O2031" s="35"/>
    </row>
    <row r="2032" spans="1:15" s="39" customFormat="1" x14ac:dyDescent="0.2">
      <c r="A2032" s="18">
        <v>105258303</v>
      </c>
      <c r="B2032" s="32" t="s">
        <v>2653</v>
      </c>
      <c r="C2032" s="32" t="str">
        <f>INDEX([1]SNP!$C$2:$C$3291, MATCH(D2032, [1]SNP!$D$2:$D$3291, 0))</f>
        <v>000006145</v>
      </c>
      <c r="D2032" s="32" t="s">
        <v>1734</v>
      </c>
      <c r="E2032" s="36"/>
      <c r="F2032" s="36">
        <v>47.01</v>
      </c>
      <c r="G2032" s="38" t="s">
        <v>2648</v>
      </c>
      <c r="H2032" s="38"/>
      <c r="I2032" s="38"/>
      <c r="J2032" s="36"/>
      <c r="K2032" s="36"/>
      <c r="L2032" s="36"/>
      <c r="M2032" s="36"/>
      <c r="N2032" s="36">
        <v>519</v>
      </c>
      <c r="O2032" s="35"/>
    </row>
    <row r="2033" spans="1:15" s="39" customFormat="1" x14ac:dyDescent="0.2">
      <c r="A2033" s="18">
        <v>105258303</v>
      </c>
      <c r="B2033" s="32" t="s">
        <v>2653</v>
      </c>
      <c r="C2033" s="32" t="str">
        <f>INDEX([1]SNP!$C$2:$C$3291, MATCH(D2033, [1]SNP!$D$2:$D$3291, 0))</f>
        <v>000007360</v>
      </c>
      <c r="D2033" s="32" t="s">
        <v>1016</v>
      </c>
      <c r="E2033" s="36"/>
      <c r="F2033" s="36">
        <v>53.23</v>
      </c>
      <c r="G2033" s="38" t="s">
        <v>2648</v>
      </c>
      <c r="H2033" s="38"/>
      <c r="I2033" s="38"/>
      <c r="J2033" s="36"/>
      <c r="K2033" s="36"/>
      <c r="L2033" s="36"/>
      <c r="M2033" s="36"/>
      <c r="N2033" s="36">
        <v>325</v>
      </c>
      <c r="O2033" s="35"/>
    </row>
    <row r="2034" spans="1:15" s="39" customFormat="1" x14ac:dyDescent="0.2">
      <c r="A2034" s="18">
        <v>106160303</v>
      </c>
      <c r="B2034" s="32" t="s">
        <v>1911</v>
      </c>
      <c r="C2034" s="32" t="str">
        <f>INDEX([1]SNP!$C$2:$C$3291, MATCH(D2034, [1]SNP!$D$2:$D$3291, 0))</f>
        <v>000004664</v>
      </c>
      <c r="D2034" s="32" t="s">
        <v>554</v>
      </c>
      <c r="E2034" s="36"/>
      <c r="F2034" s="36">
        <v>43.4</v>
      </c>
      <c r="G2034" s="38" t="s">
        <v>2648</v>
      </c>
      <c r="H2034" s="38"/>
      <c r="I2034" s="38"/>
      <c r="J2034" s="36"/>
      <c r="K2034" s="36"/>
      <c r="L2034" s="36"/>
      <c r="M2034" s="36"/>
      <c r="N2034" s="36">
        <v>288</v>
      </c>
      <c r="O2034" s="35"/>
    </row>
    <row r="2035" spans="1:15" s="39" customFormat="1" x14ac:dyDescent="0.2">
      <c r="A2035" s="18">
        <v>106160303</v>
      </c>
      <c r="B2035" s="32" t="s">
        <v>1911</v>
      </c>
      <c r="C2035" s="32" t="str">
        <f>INDEX([1]SNP!$C$2:$C$3291, MATCH(D2035, [1]SNP!$D$2:$D$3291, 0))</f>
        <v>000007467</v>
      </c>
      <c r="D2035" s="32" t="s">
        <v>2492</v>
      </c>
      <c r="E2035" s="36"/>
      <c r="F2035" s="36">
        <v>41.85</v>
      </c>
      <c r="G2035" s="38" t="s">
        <v>2648</v>
      </c>
      <c r="H2035" s="38"/>
      <c r="I2035" s="38"/>
      <c r="J2035" s="36"/>
      <c r="K2035" s="36"/>
      <c r="L2035" s="36"/>
      <c r="M2035" s="36"/>
      <c r="N2035" s="36">
        <v>313</v>
      </c>
      <c r="O2035" s="35"/>
    </row>
    <row r="2036" spans="1:15" s="39" customFormat="1" x14ac:dyDescent="0.2">
      <c r="A2036" s="18">
        <v>106161203</v>
      </c>
      <c r="B2036" s="32" t="s">
        <v>2655</v>
      </c>
      <c r="C2036" s="32" t="str">
        <f>INDEX([1]SNP!$C$2:$C$3291, MATCH(D2036, [1]SNP!$D$2:$D$3291, 0))</f>
        <v>000001475</v>
      </c>
      <c r="D2036" s="32" t="s">
        <v>2730</v>
      </c>
      <c r="E2036" s="36"/>
      <c r="F2036" s="36">
        <v>39.229999999999997</v>
      </c>
      <c r="G2036" s="38" t="s">
        <v>2648</v>
      </c>
      <c r="H2036" s="38"/>
      <c r="I2036" s="38"/>
      <c r="J2036" s="36"/>
      <c r="K2036" s="36"/>
      <c r="L2036" s="36"/>
      <c r="M2036" s="36"/>
      <c r="N2036" s="36">
        <v>441</v>
      </c>
      <c r="O2036" s="35"/>
    </row>
    <row r="2037" spans="1:15" s="39" customFormat="1" x14ac:dyDescent="0.2">
      <c r="A2037" s="18">
        <v>106330703</v>
      </c>
      <c r="B2037" s="32" t="s">
        <v>1180</v>
      </c>
      <c r="C2037" s="32" t="str">
        <f>INDEX([1]SNP!$C$2:$C$3291, MATCH(D2037, [1]SNP!$D$2:$D$3291, 0))</f>
        <v>000002362</v>
      </c>
      <c r="D2037" s="32" t="s">
        <v>2731</v>
      </c>
      <c r="E2037" s="36"/>
      <c r="F2037" s="36">
        <v>43.78</v>
      </c>
      <c r="G2037" s="38" t="s">
        <v>2648</v>
      </c>
      <c r="H2037" s="38"/>
      <c r="I2037" s="38"/>
      <c r="J2037" s="36"/>
      <c r="K2037" s="36"/>
      <c r="L2037" s="36"/>
      <c r="M2037" s="36"/>
      <c r="N2037" s="36">
        <v>402</v>
      </c>
      <c r="O2037" s="35"/>
    </row>
    <row r="2038" spans="1:15" s="39" customFormat="1" x14ac:dyDescent="0.2">
      <c r="A2038" s="18">
        <v>106330703</v>
      </c>
      <c r="B2038" s="32" t="s">
        <v>1180</v>
      </c>
      <c r="C2038" s="32" t="str">
        <f>INDEX([1]SNP!$C$2:$C$3291, MATCH(D2038, [1]SNP!$D$2:$D$3291, 0))</f>
        <v>000005148</v>
      </c>
      <c r="D2038" s="32" t="s">
        <v>1021</v>
      </c>
      <c r="E2038" s="36"/>
      <c r="F2038" s="36">
        <v>47.8</v>
      </c>
      <c r="G2038" s="38" t="s">
        <v>2648</v>
      </c>
      <c r="H2038" s="38"/>
      <c r="I2038" s="38"/>
      <c r="J2038" s="36"/>
      <c r="K2038" s="36"/>
      <c r="L2038" s="36"/>
      <c r="M2038" s="36"/>
      <c r="N2038" s="36">
        <v>431</v>
      </c>
      <c r="O2038" s="35"/>
    </row>
    <row r="2039" spans="1:15" s="39" customFormat="1" x14ac:dyDescent="0.2">
      <c r="A2039" s="18">
        <v>106611303</v>
      </c>
      <c r="B2039" s="32" t="s">
        <v>2658</v>
      </c>
      <c r="C2039" s="32" t="str">
        <f>INDEX([1]SNP!$C$2:$C$3291, MATCH(D2039, [1]SNP!$D$2:$D$3291, 0))</f>
        <v>000004098</v>
      </c>
      <c r="D2039" s="32" t="s">
        <v>2230</v>
      </c>
      <c r="E2039" s="36"/>
      <c r="F2039" s="36">
        <v>43.65</v>
      </c>
      <c r="G2039" s="38" t="s">
        <v>2648</v>
      </c>
      <c r="H2039" s="38"/>
      <c r="I2039" s="38"/>
      <c r="J2039" s="36"/>
      <c r="K2039" s="36"/>
      <c r="L2039" s="36"/>
      <c r="M2039" s="36"/>
      <c r="N2039" s="36">
        <v>575</v>
      </c>
      <c r="O2039" s="35"/>
    </row>
    <row r="2040" spans="1:15" s="39" customFormat="1" x14ac:dyDescent="0.2">
      <c r="A2040" s="18">
        <v>106611303</v>
      </c>
      <c r="B2040" s="32" t="s">
        <v>2658</v>
      </c>
      <c r="C2040" s="32" t="str">
        <f>INDEX([1]SNP!$C$2:$C$3291, MATCH(D2040, [1]SNP!$D$2:$D$3291, 0))</f>
        <v>000006595</v>
      </c>
      <c r="D2040" s="32" t="s">
        <v>2231</v>
      </c>
      <c r="E2040" s="36"/>
      <c r="F2040" s="36">
        <v>49.58</v>
      </c>
      <c r="G2040" s="38" t="s">
        <v>2648</v>
      </c>
      <c r="H2040" s="38"/>
      <c r="I2040" s="38"/>
      <c r="J2040" s="36"/>
      <c r="K2040" s="36"/>
      <c r="L2040" s="36"/>
      <c r="M2040" s="36"/>
      <c r="N2040" s="36">
        <v>589</v>
      </c>
      <c r="O2040" s="35"/>
    </row>
    <row r="2041" spans="1:15" s="39" customFormat="1" x14ac:dyDescent="0.2">
      <c r="A2041" s="18">
        <v>107652603</v>
      </c>
      <c r="B2041" s="32" t="s">
        <v>1412</v>
      </c>
      <c r="C2041" s="32" t="str">
        <f>INDEX([1]SNP!$C$2:$C$3291, MATCH(D2041, [1]SNP!$D$2:$D$3291, 0))</f>
        <v>000004357</v>
      </c>
      <c r="D2041" s="32" t="s">
        <v>2232</v>
      </c>
      <c r="E2041" s="36"/>
      <c r="F2041" s="36">
        <v>15.37</v>
      </c>
      <c r="G2041" s="38"/>
      <c r="H2041" s="38" t="s">
        <v>2648</v>
      </c>
      <c r="I2041" s="38"/>
      <c r="J2041" s="36"/>
      <c r="K2041" s="36"/>
      <c r="L2041" s="36"/>
      <c r="M2041" s="36"/>
      <c r="N2041" s="36">
        <v>618</v>
      </c>
      <c r="O2041" s="35"/>
    </row>
    <row r="2042" spans="1:15" s="39" customFormat="1" x14ac:dyDescent="0.2">
      <c r="A2042" s="18">
        <v>107652603</v>
      </c>
      <c r="B2042" s="32" t="s">
        <v>1412</v>
      </c>
      <c r="C2042" s="32" t="str">
        <f>INDEX([1]SNP!$C$2:$C$3291, MATCH(D2042, [1]SNP!$D$2:$D$3291, 0))</f>
        <v>000004360</v>
      </c>
      <c r="D2042" s="32" t="s">
        <v>2964</v>
      </c>
      <c r="E2042" s="36"/>
      <c r="F2042" s="36">
        <v>18.260000000000002</v>
      </c>
      <c r="G2042" s="38"/>
      <c r="H2042" s="38" t="s">
        <v>2648</v>
      </c>
      <c r="I2042" s="38"/>
      <c r="J2042" s="36"/>
      <c r="K2042" s="36"/>
      <c r="L2042" s="36"/>
      <c r="M2042" s="36"/>
      <c r="N2042" s="36">
        <v>1101</v>
      </c>
      <c r="O2042" s="35"/>
    </row>
    <row r="2043" spans="1:15" s="39" customFormat="1" x14ac:dyDescent="0.2">
      <c r="A2043" s="18">
        <v>107652603</v>
      </c>
      <c r="B2043" s="32" t="s">
        <v>1412</v>
      </c>
      <c r="C2043" s="32" t="str">
        <f>INDEX([1]SNP!$C$2:$C$3291, MATCH(D2043, [1]SNP!$D$2:$D$3291, 0))</f>
        <v>000007602</v>
      </c>
      <c r="D2043" s="32" t="s">
        <v>2233</v>
      </c>
      <c r="E2043" s="36"/>
      <c r="F2043" s="36">
        <v>15.21</v>
      </c>
      <c r="G2043" s="38"/>
      <c r="H2043" s="38" t="s">
        <v>2648</v>
      </c>
      <c r="I2043" s="38"/>
      <c r="J2043" s="36"/>
      <c r="K2043" s="36"/>
      <c r="L2043" s="36"/>
      <c r="M2043" s="36"/>
      <c r="N2043" s="36">
        <v>769</v>
      </c>
      <c r="O2043" s="35"/>
    </row>
    <row r="2044" spans="1:15" s="39" customFormat="1" x14ac:dyDescent="0.2">
      <c r="A2044" s="18">
        <v>107652603</v>
      </c>
      <c r="B2044" s="32" t="s">
        <v>1412</v>
      </c>
      <c r="C2044" s="32" t="str">
        <f>INDEX([1]SNP!$C$2:$C$3291, MATCH(D2044, [1]SNP!$D$2:$D$3291, 0))</f>
        <v>000007163</v>
      </c>
      <c r="D2044" s="32" t="s">
        <v>2965</v>
      </c>
      <c r="E2044" s="36"/>
      <c r="F2044" s="36">
        <v>17.13</v>
      </c>
      <c r="G2044" s="38"/>
      <c r="H2044" s="38" t="s">
        <v>2648</v>
      </c>
      <c r="I2044" s="38"/>
      <c r="J2044" s="36"/>
      <c r="K2044" s="36"/>
      <c r="L2044" s="36"/>
      <c r="M2044" s="36"/>
      <c r="N2044" s="36">
        <v>788</v>
      </c>
      <c r="O2044" s="35"/>
    </row>
    <row r="2045" spans="1:15" s="39" customFormat="1" x14ac:dyDescent="0.2">
      <c r="A2045" s="18">
        <v>107653102</v>
      </c>
      <c r="B2045" s="32" t="s">
        <v>1912</v>
      </c>
      <c r="C2045" s="32" t="str">
        <f>INDEX([1]SNP!$C$2:$C$3291, MATCH(D2045, [1]SNP!$D$2:$D$3291, 0))</f>
        <v>000004380</v>
      </c>
      <c r="D2045" s="32" t="s">
        <v>1025</v>
      </c>
      <c r="E2045" s="36"/>
      <c r="F2045" s="36">
        <v>15.03</v>
      </c>
      <c r="G2045" s="38"/>
      <c r="H2045" s="38" t="s">
        <v>2648</v>
      </c>
      <c r="I2045" s="38"/>
      <c r="J2045" s="36"/>
      <c r="K2045" s="36"/>
      <c r="L2045" s="36"/>
      <c r="M2045" s="36"/>
      <c r="N2045" s="36">
        <v>539</v>
      </c>
      <c r="O2045" s="35"/>
    </row>
    <row r="2046" spans="1:15" s="39" customFormat="1" x14ac:dyDescent="0.2">
      <c r="A2046" s="18">
        <v>107653102</v>
      </c>
      <c r="B2046" s="32" t="s">
        <v>1912</v>
      </c>
      <c r="C2046" s="32" t="str">
        <f>INDEX([1]SNP!$C$2:$C$3291, MATCH(D2046, [1]SNP!$D$2:$D$3291, 0))</f>
        <v>000004845</v>
      </c>
      <c r="D2046" s="32" t="s">
        <v>556</v>
      </c>
      <c r="E2046" s="36"/>
      <c r="F2046" s="36">
        <v>39.53</v>
      </c>
      <c r="G2046" s="38" t="s">
        <v>2648</v>
      </c>
      <c r="H2046" s="38"/>
      <c r="I2046" s="38"/>
      <c r="J2046" s="36"/>
      <c r="K2046" s="36"/>
      <c r="L2046" s="36"/>
      <c r="M2046" s="36"/>
      <c r="N2046" s="36">
        <v>855</v>
      </c>
      <c r="O2046" s="35"/>
    </row>
    <row r="2047" spans="1:15" s="39" customFormat="1" x14ac:dyDescent="0.2">
      <c r="A2047" s="18">
        <v>107653802</v>
      </c>
      <c r="B2047" s="32" t="s">
        <v>246</v>
      </c>
      <c r="C2047" s="32" t="str">
        <f>INDEX([1]SNP!$C$2:$C$3291, MATCH(D2047, [1]SNP!$D$2:$D$3291, 0))</f>
        <v>000004389</v>
      </c>
      <c r="D2047" s="32" t="s">
        <v>1739</v>
      </c>
      <c r="E2047" s="36"/>
      <c r="F2047" s="36">
        <v>39.58</v>
      </c>
      <c r="G2047" s="38" t="s">
        <v>2648</v>
      </c>
      <c r="H2047" s="38"/>
      <c r="I2047" s="38"/>
      <c r="J2047" s="36"/>
      <c r="K2047" s="36"/>
      <c r="L2047" s="36"/>
      <c r="M2047" s="36"/>
      <c r="N2047" s="36">
        <v>480</v>
      </c>
      <c r="O2047" s="35"/>
    </row>
    <row r="2048" spans="1:15" s="39" customFormat="1" x14ac:dyDescent="0.2">
      <c r="A2048" s="18">
        <v>107653802</v>
      </c>
      <c r="B2048" s="32" t="s">
        <v>246</v>
      </c>
      <c r="C2048" s="32" t="str">
        <f>INDEX([1]SNP!$C$2:$C$3291, MATCH(D2048, [1]SNP!$D$2:$D$3291, 0))</f>
        <v>000004394</v>
      </c>
      <c r="D2048" s="32" t="s">
        <v>3223</v>
      </c>
      <c r="E2048" s="36"/>
      <c r="F2048" s="36">
        <v>23.7</v>
      </c>
      <c r="G2048" s="38"/>
      <c r="H2048" s="38" t="s">
        <v>2648</v>
      </c>
      <c r="I2048" s="38"/>
      <c r="J2048" s="36"/>
      <c r="K2048" s="36"/>
      <c r="L2048" s="36"/>
      <c r="M2048" s="36"/>
      <c r="N2048" s="36">
        <v>384</v>
      </c>
      <c r="O2048" s="35"/>
    </row>
    <row r="2049" spans="1:15" s="39" customFormat="1" x14ac:dyDescent="0.2">
      <c r="A2049" s="18">
        <v>107653802</v>
      </c>
      <c r="B2049" s="32" t="s">
        <v>246</v>
      </c>
      <c r="C2049" s="32" t="str">
        <f>INDEX([1]SNP!$C$2:$C$3291, MATCH(D2049, [1]SNP!$D$2:$D$3291, 0))</f>
        <v>000004399</v>
      </c>
      <c r="D2049" s="32" t="s">
        <v>3711</v>
      </c>
      <c r="E2049" s="36"/>
      <c r="F2049" s="36">
        <v>47.28</v>
      </c>
      <c r="G2049" s="38" t="s">
        <v>2648</v>
      </c>
      <c r="H2049" s="38"/>
      <c r="I2049" s="38"/>
      <c r="J2049" s="36"/>
      <c r="K2049" s="36"/>
      <c r="L2049" s="36"/>
      <c r="M2049" s="36"/>
      <c r="N2049" s="36">
        <v>497</v>
      </c>
      <c r="O2049" s="35"/>
    </row>
    <row r="2050" spans="1:15" s="39" customFormat="1" x14ac:dyDescent="0.2">
      <c r="A2050" s="18">
        <v>107653802</v>
      </c>
      <c r="B2050" s="32" t="s">
        <v>246</v>
      </c>
      <c r="C2050" s="32" t="str">
        <f>INDEX([1]SNP!$C$2:$C$3291, MATCH(D2050, [1]SNP!$D$2:$D$3291, 0))</f>
        <v>000004400</v>
      </c>
      <c r="D2050" s="32" t="s">
        <v>3712</v>
      </c>
      <c r="E2050" s="36"/>
      <c r="F2050" s="36">
        <v>25.4</v>
      </c>
      <c r="G2050" s="38" t="s">
        <v>2648</v>
      </c>
      <c r="H2050" s="38"/>
      <c r="I2050" s="38"/>
      <c r="J2050" s="36"/>
      <c r="K2050" s="36"/>
      <c r="L2050" s="36"/>
      <c r="M2050" s="36"/>
      <c r="N2050" s="36">
        <v>374</v>
      </c>
      <c r="O2050" s="35"/>
    </row>
    <row r="2051" spans="1:15" s="39" customFormat="1" x14ac:dyDescent="0.2">
      <c r="A2051" s="18">
        <v>107653802</v>
      </c>
      <c r="B2051" s="32" t="s">
        <v>246</v>
      </c>
      <c r="C2051" s="32" t="str">
        <f>INDEX([1]SNP!$C$2:$C$3291, MATCH(D2051, [1]SNP!$D$2:$D$3291, 0))</f>
        <v>000004404</v>
      </c>
      <c r="D2051" s="32" t="s">
        <v>79</v>
      </c>
      <c r="E2051" s="36"/>
      <c r="F2051" s="36">
        <v>29.38</v>
      </c>
      <c r="G2051" s="38" t="s">
        <v>2648</v>
      </c>
      <c r="H2051" s="38"/>
      <c r="I2051" s="38"/>
      <c r="J2051" s="36"/>
      <c r="K2051" s="36"/>
      <c r="L2051" s="36"/>
      <c r="M2051" s="36"/>
      <c r="N2051" s="36">
        <v>1222</v>
      </c>
      <c r="O2051" s="35"/>
    </row>
    <row r="2052" spans="1:15" s="39" customFormat="1" x14ac:dyDescent="0.2">
      <c r="A2052" s="18">
        <v>107653802</v>
      </c>
      <c r="B2052" s="32" t="s">
        <v>246</v>
      </c>
      <c r="C2052" s="32" t="str">
        <f>INDEX([1]SNP!$C$2:$C$3291, MATCH(D2052, [1]SNP!$D$2:$D$3291, 0))</f>
        <v>000005359</v>
      </c>
      <c r="D2052" s="32" t="s">
        <v>80</v>
      </c>
      <c r="E2052" s="36"/>
      <c r="F2052" s="36">
        <v>39.270000000000003</v>
      </c>
      <c r="G2052" s="38" t="s">
        <v>2648</v>
      </c>
      <c r="H2052" s="38"/>
      <c r="I2052" s="38"/>
      <c r="J2052" s="36"/>
      <c r="K2052" s="36"/>
      <c r="L2052" s="36"/>
      <c r="M2052" s="36"/>
      <c r="N2052" s="36">
        <v>517</v>
      </c>
      <c r="O2052" s="35"/>
    </row>
    <row r="2053" spans="1:15" s="39" customFormat="1" x14ac:dyDescent="0.2">
      <c r="A2053" s="18">
        <v>107653802</v>
      </c>
      <c r="B2053" s="32" t="s">
        <v>246</v>
      </c>
      <c r="C2053" s="32" t="str">
        <f>INDEX([1]SNP!$C$2:$C$3291, MATCH(D2053, [1]SNP!$D$2:$D$3291, 0))</f>
        <v>000007269</v>
      </c>
      <c r="D2053" s="32" t="s">
        <v>1740</v>
      </c>
      <c r="E2053" s="36"/>
      <c r="F2053" s="36">
        <v>24.28</v>
      </c>
      <c r="G2053" s="38"/>
      <c r="H2053" s="38" t="s">
        <v>2648</v>
      </c>
      <c r="I2053" s="38"/>
      <c r="J2053" s="36"/>
      <c r="K2053" s="36"/>
      <c r="L2053" s="36"/>
      <c r="M2053" s="36"/>
      <c r="N2053" s="36">
        <v>626</v>
      </c>
      <c r="O2053" s="35"/>
    </row>
    <row r="2054" spans="1:15" s="39" customFormat="1" x14ac:dyDescent="0.2">
      <c r="A2054" s="18">
        <v>107653802</v>
      </c>
      <c r="B2054" s="32" t="s">
        <v>246</v>
      </c>
      <c r="C2054" s="32" t="str">
        <f>INDEX([1]SNP!$C$2:$C$3291, MATCH(D2054, [1]SNP!$D$2:$D$3291, 0))</f>
        <v>000007270</v>
      </c>
      <c r="D2054" s="32" t="s">
        <v>3224</v>
      </c>
      <c r="E2054" s="36"/>
      <c r="F2054" s="36">
        <v>41.53</v>
      </c>
      <c r="G2054" s="38" t="s">
        <v>2648</v>
      </c>
      <c r="H2054" s="38"/>
      <c r="I2054" s="38"/>
      <c r="J2054" s="36"/>
      <c r="K2054" s="36"/>
      <c r="L2054" s="36"/>
      <c r="M2054" s="36"/>
      <c r="N2054" s="36">
        <v>549</v>
      </c>
      <c r="O2054" s="35"/>
    </row>
    <row r="2055" spans="1:15" s="39" customFormat="1" x14ac:dyDescent="0.2">
      <c r="A2055" s="18">
        <v>107653802</v>
      </c>
      <c r="B2055" s="32" t="s">
        <v>246</v>
      </c>
      <c r="C2055" s="32" t="str">
        <f>INDEX([1]SNP!$C$2:$C$3291, MATCH(D2055, [1]SNP!$D$2:$D$3291, 0))</f>
        <v>000008511</v>
      </c>
      <c r="D2055" s="32" t="s">
        <v>558</v>
      </c>
      <c r="E2055" s="36"/>
      <c r="F2055" s="36">
        <v>32.61</v>
      </c>
      <c r="G2055" s="38" t="s">
        <v>2648</v>
      </c>
      <c r="H2055" s="38"/>
      <c r="I2055" s="38"/>
      <c r="J2055" s="36"/>
      <c r="K2055" s="36"/>
      <c r="L2055" s="36"/>
      <c r="M2055" s="36"/>
      <c r="N2055" s="36">
        <v>368</v>
      </c>
      <c r="O2055" s="35"/>
    </row>
    <row r="2056" spans="1:15" s="39" customFormat="1" x14ac:dyDescent="0.2">
      <c r="A2056" s="18">
        <v>107655903</v>
      </c>
      <c r="B2056" s="32" t="s">
        <v>2154</v>
      </c>
      <c r="C2056" s="32" t="str">
        <f>INDEX([1]SNP!$C$2:$C$3291, MATCH(D2056, [1]SNP!$D$2:$D$3291, 0))</f>
        <v>000004454</v>
      </c>
      <c r="D2056" s="32" t="s">
        <v>2737</v>
      </c>
      <c r="E2056" s="36"/>
      <c r="F2056" s="36">
        <v>48.96</v>
      </c>
      <c r="G2056" s="38" t="s">
        <v>2648</v>
      </c>
      <c r="H2056" s="38"/>
      <c r="I2056" s="38"/>
      <c r="J2056" s="36"/>
      <c r="K2056" s="36"/>
      <c r="L2056" s="36"/>
      <c r="M2056" s="36"/>
      <c r="N2056" s="36">
        <v>96</v>
      </c>
      <c r="O2056" s="35"/>
    </row>
    <row r="2057" spans="1:15" s="39" customFormat="1" x14ac:dyDescent="0.2">
      <c r="A2057" s="18">
        <v>107655903</v>
      </c>
      <c r="B2057" s="32" t="s">
        <v>2154</v>
      </c>
      <c r="C2057" s="32" t="str">
        <f>INDEX([1]SNP!$C$2:$C$3291, MATCH(D2057, [1]SNP!$D$2:$D$3291, 0))</f>
        <v>000004455</v>
      </c>
      <c r="D2057" s="32" t="s">
        <v>1990</v>
      </c>
      <c r="E2057" s="36"/>
      <c r="F2057" s="36">
        <v>47.3</v>
      </c>
      <c r="G2057" s="38" t="s">
        <v>2648</v>
      </c>
      <c r="H2057" s="38"/>
      <c r="I2057" s="38"/>
      <c r="J2057" s="36"/>
      <c r="K2057" s="36"/>
      <c r="L2057" s="36"/>
      <c r="M2057" s="36"/>
      <c r="N2057" s="36">
        <v>463</v>
      </c>
      <c r="O2057" s="35"/>
    </row>
    <row r="2058" spans="1:15" s="39" customFormat="1" x14ac:dyDescent="0.2">
      <c r="A2058" s="18">
        <v>107655903</v>
      </c>
      <c r="B2058" s="32" t="s">
        <v>2154</v>
      </c>
      <c r="C2058" s="32" t="str">
        <f>INDEX([1]SNP!$C$2:$C$3291, MATCH(D2058, [1]SNP!$D$2:$D$3291, 0))</f>
        <v>000004457</v>
      </c>
      <c r="D2058" s="32" t="s">
        <v>3485</v>
      </c>
      <c r="E2058" s="36"/>
      <c r="F2058" s="36">
        <v>45.32</v>
      </c>
      <c r="G2058" s="38" t="s">
        <v>2648</v>
      </c>
      <c r="H2058" s="38"/>
      <c r="I2058" s="38"/>
      <c r="J2058" s="36"/>
      <c r="K2058" s="36"/>
      <c r="L2058" s="36"/>
      <c r="M2058" s="36"/>
      <c r="N2058" s="36">
        <v>406</v>
      </c>
      <c r="O2058" s="35"/>
    </row>
    <row r="2059" spans="1:15" s="39" customFormat="1" x14ac:dyDescent="0.2">
      <c r="A2059" s="18">
        <v>107655903</v>
      </c>
      <c r="B2059" s="32" t="s">
        <v>2154</v>
      </c>
      <c r="C2059" s="32" t="str">
        <f>INDEX([1]SNP!$C$2:$C$3291, MATCH(D2059, [1]SNP!$D$2:$D$3291, 0))</f>
        <v>000004458</v>
      </c>
      <c r="D2059" s="32" t="s">
        <v>81</v>
      </c>
      <c r="E2059" s="36"/>
      <c r="F2059" s="36">
        <v>38.520000000000003</v>
      </c>
      <c r="G2059" s="38" t="s">
        <v>2648</v>
      </c>
      <c r="H2059" s="38"/>
      <c r="I2059" s="38"/>
      <c r="J2059" s="36"/>
      <c r="K2059" s="36"/>
      <c r="L2059" s="36"/>
      <c r="M2059" s="36"/>
      <c r="N2059" s="36">
        <v>932</v>
      </c>
      <c r="O2059" s="35"/>
    </row>
    <row r="2060" spans="1:15" s="39" customFormat="1" x14ac:dyDescent="0.2">
      <c r="A2060" s="18">
        <v>107655903</v>
      </c>
      <c r="B2060" s="32" t="s">
        <v>2154</v>
      </c>
      <c r="C2060" s="32" t="str">
        <f>INDEX([1]SNP!$C$2:$C$3291, MATCH(D2060, [1]SNP!$D$2:$D$3291, 0))</f>
        <v>5300231520</v>
      </c>
      <c r="D2060" s="32" t="s">
        <v>3486</v>
      </c>
      <c r="E2060" s="36"/>
      <c r="F2060" s="36">
        <v>100</v>
      </c>
      <c r="G2060" s="38" t="s">
        <v>2648</v>
      </c>
      <c r="H2060" s="38"/>
      <c r="I2060" s="38"/>
      <c r="J2060" s="36"/>
      <c r="K2060" s="36"/>
      <c r="L2060" s="36"/>
      <c r="M2060" s="36"/>
      <c r="N2060" s="36">
        <v>47</v>
      </c>
      <c r="O2060" s="35"/>
    </row>
    <row r="2061" spans="1:15" s="39" customFormat="1" x14ac:dyDescent="0.2">
      <c r="A2061" s="18">
        <v>107656502</v>
      </c>
      <c r="B2061" s="32" t="s">
        <v>3652</v>
      </c>
      <c r="C2061" s="32" t="str">
        <f>INDEX([1]SNP!$C$2:$C$3291, MATCH(D2061, [1]SNP!$D$2:$D$3291, 0))</f>
        <v>000007758</v>
      </c>
      <c r="D2061" s="32" t="s">
        <v>2496</v>
      </c>
      <c r="E2061" s="36"/>
      <c r="F2061" s="36">
        <v>23.87</v>
      </c>
      <c r="G2061" s="38"/>
      <c r="H2061" s="38" t="s">
        <v>2648</v>
      </c>
      <c r="I2061" s="38"/>
      <c r="J2061" s="36"/>
      <c r="K2061" s="36"/>
      <c r="L2061" s="36"/>
      <c r="M2061" s="36"/>
      <c r="N2061" s="36">
        <v>754</v>
      </c>
      <c r="O2061" s="35"/>
    </row>
    <row r="2062" spans="1:15" s="39" customFormat="1" x14ac:dyDescent="0.2">
      <c r="A2062" s="18">
        <v>107656502</v>
      </c>
      <c r="B2062" s="32" t="s">
        <v>3652</v>
      </c>
      <c r="C2062" s="32" t="str">
        <f>INDEX([1]SNP!$C$2:$C$3291, MATCH(D2062, [1]SNP!$D$2:$D$3291, 0))</f>
        <v>000007757</v>
      </c>
      <c r="D2062" s="32" t="s">
        <v>1495</v>
      </c>
      <c r="E2062" s="36"/>
      <c r="F2062" s="36">
        <v>41.45</v>
      </c>
      <c r="G2062" s="38" t="s">
        <v>2648</v>
      </c>
      <c r="H2062" s="38"/>
      <c r="I2062" s="38"/>
      <c r="J2062" s="36"/>
      <c r="K2062" s="36"/>
      <c r="L2062" s="36"/>
      <c r="M2062" s="36"/>
      <c r="N2062" s="36">
        <v>415</v>
      </c>
      <c r="O2062" s="35"/>
    </row>
    <row r="2063" spans="1:15" s="39" customFormat="1" x14ac:dyDescent="0.2">
      <c r="A2063" s="18">
        <v>107656502</v>
      </c>
      <c r="B2063" s="32" t="s">
        <v>3652</v>
      </c>
      <c r="C2063" s="32" t="str">
        <f>INDEX([1]SNP!$C$2:$C$3291, MATCH(D2063, [1]SNP!$D$2:$D$3291, 0))</f>
        <v>000004482</v>
      </c>
      <c r="D2063" s="32" t="s">
        <v>321</v>
      </c>
      <c r="E2063" s="36"/>
      <c r="F2063" s="36">
        <v>24.91</v>
      </c>
      <c r="G2063" s="38"/>
      <c r="H2063" s="38" t="s">
        <v>2648</v>
      </c>
      <c r="I2063" s="38"/>
      <c r="J2063" s="36"/>
      <c r="K2063" s="36"/>
      <c r="L2063" s="36"/>
      <c r="M2063" s="36"/>
      <c r="N2063" s="36">
        <v>819</v>
      </c>
      <c r="O2063" s="35"/>
    </row>
    <row r="2064" spans="1:15" s="39" customFormat="1" x14ac:dyDescent="0.2">
      <c r="A2064" s="18">
        <v>107656502</v>
      </c>
      <c r="B2064" s="32" t="s">
        <v>3652</v>
      </c>
      <c r="C2064" s="32" t="str">
        <f>INDEX([1]SNP!$C$2:$C$3291, MATCH(D2064, [1]SNP!$D$2:$D$3291, 0))</f>
        <v>000004717</v>
      </c>
      <c r="D2064" s="32" t="s">
        <v>3228</v>
      </c>
      <c r="E2064" s="36"/>
      <c r="F2064" s="36">
        <v>25.02</v>
      </c>
      <c r="G2064" s="38" t="s">
        <v>2648</v>
      </c>
      <c r="H2064" s="38"/>
      <c r="I2064" s="38"/>
      <c r="J2064" s="36"/>
      <c r="K2064" s="36"/>
      <c r="L2064" s="36"/>
      <c r="M2064" s="36"/>
      <c r="N2064" s="36">
        <v>1667</v>
      </c>
      <c r="O2064" s="35"/>
    </row>
    <row r="2065" spans="1:15" s="39" customFormat="1" x14ac:dyDescent="0.2">
      <c r="A2065" s="18">
        <v>107656502</v>
      </c>
      <c r="B2065" s="32" t="s">
        <v>3652</v>
      </c>
      <c r="C2065" s="32" t="str">
        <f>INDEX([1]SNP!$C$2:$C$3291, MATCH(D2065, [1]SNP!$D$2:$D$3291, 0))</f>
        <v>000005270</v>
      </c>
      <c r="D2065" s="32" t="s">
        <v>561</v>
      </c>
      <c r="E2065" s="36"/>
      <c r="F2065" s="36">
        <v>23.35</v>
      </c>
      <c r="G2065" s="38"/>
      <c r="H2065" s="38" t="s">
        <v>2648</v>
      </c>
      <c r="I2065" s="38"/>
      <c r="J2065" s="36"/>
      <c r="K2065" s="36"/>
      <c r="L2065" s="36"/>
      <c r="M2065" s="36"/>
      <c r="N2065" s="36">
        <v>424</v>
      </c>
      <c r="O2065" s="35"/>
    </row>
    <row r="2066" spans="1:15" s="39" customFormat="1" x14ac:dyDescent="0.2">
      <c r="A2066" s="18">
        <v>107656502</v>
      </c>
      <c r="B2066" s="32" t="s">
        <v>3652</v>
      </c>
      <c r="C2066" s="32" t="str">
        <f>INDEX([1]SNP!$C$2:$C$3291, MATCH(D2066, [1]SNP!$D$2:$D$3291, 0))</f>
        <v>000007716</v>
      </c>
      <c r="D2066" s="32" t="s">
        <v>3229</v>
      </c>
      <c r="E2066" s="36"/>
      <c r="F2066" s="36">
        <v>16.440000000000001</v>
      </c>
      <c r="G2066" s="38"/>
      <c r="H2066" s="38" t="s">
        <v>2648</v>
      </c>
      <c r="I2066" s="38"/>
      <c r="J2066" s="36"/>
      <c r="K2066" s="36"/>
      <c r="L2066" s="36"/>
      <c r="M2066" s="36"/>
      <c r="N2066" s="36">
        <v>450</v>
      </c>
      <c r="O2066" s="35"/>
    </row>
    <row r="2067" spans="1:15" s="39" customFormat="1" x14ac:dyDescent="0.2">
      <c r="A2067" s="18">
        <v>107656502</v>
      </c>
      <c r="B2067" s="32" t="s">
        <v>3652</v>
      </c>
      <c r="C2067" s="32" t="str">
        <f>INDEX([1]SNP!$C$2:$C$3291, MATCH(D2067, [1]SNP!$D$2:$D$3291, 0))</f>
        <v>000008101</v>
      </c>
      <c r="D2067" s="32" t="s">
        <v>1028</v>
      </c>
      <c r="E2067" s="36"/>
      <c r="F2067" s="36">
        <v>30.07</v>
      </c>
      <c r="G2067" s="38" t="s">
        <v>2648</v>
      </c>
      <c r="H2067" s="38"/>
      <c r="I2067" s="38"/>
      <c r="J2067" s="36"/>
      <c r="K2067" s="36"/>
      <c r="L2067" s="36"/>
      <c r="M2067" s="36"/>
      <c r="N2067" s="36">
        <v>419</v>
      </c>
      <c r="O2067" s="35"/>
    </row>
    <row r="2068" spans="1:15" s="39" customFormat="1" x14ac:dyDescent="0.2">
      <c r="A2068" s="18">
        <v>107657103</v>
      </c>
      <c r="B2068" s="32" t="s">
        <v>1182</v>
      </c>
      <c r="C2068" s="32" t="str">
        <f>INDEX([1]SNP!$C$2:$C$3291, MATCH(D2068, [1]SNP!$D$2:$D$3291, 0))</f>
        <v>000004490</v>
      </c>
      <c r="D2068" s="32" t="s">
        <v>1252</v>
      </c>
      <c r="E2068" s="36"/>
      <c r="F2068" s="36">
        <v>20.89</v>
      </c>
      <c r="G2068" s="38"/>
      <c r="H2068" s="38" t="s">
        <v>2648</v>
      </c>
      <c r="I2068" s="38"/>
      <c r="J2068" s="36"/>
      <c r="K2068" s="36"/>
      <c r="L2068" s="36"/>
      <c r="M2068" s="36"/>
      <c r="N2068" s="36">
        <v>450</v>
      </c>
      <c r="O2068" s="35"/>
    </row>
    <row r="2069" spans="1:15" s="39" customFormat="1" x14ac:dyDescent="0.2">
      <c r="A2069" s="18">
        <v>107657103</v>
      </c>
      <c r="B2069" s="32" t="s">
        <v>1182</v>
      </c>
      <c r="C2069" s="32" t="str">
        <f>INDEX([1]SNP!$C$2:$C$3291, MATCH(D2069, [1]SNP!$D$2:$D$3291, 0))</f>
        <v>000004492</v>
      </c>
      <c r="D2069" s="32" t="s">
        <v>3487</v>
      </c>
      <c r="E2069" s="36"/>
      <c r="F2069" s="36">
        <v>20.62</v>
      </c>
      <c r="G2069" s="38"/>
      <c r="H2069" s="38" t="s">
        <v>2648</v>
      </c>
      <c r="I2069" s="38"/>
      <c r="J2069" s="36"/>
      <c r="K2069" s="36"/>
      <c r="L2069" s="36"/>
      <c r="M2069" s="36"/>
      <c r="N2069" s="36">
        <v>519</v>
      </c>
      <c r="O2069" s="35"/>
    </row>
    <row r="2070" spans="1:15" s="39" customFormat="1" x14ac:dyDescent="0.2">
      <c r="A2070" s="18">
        <v>107657103</v>
      </c>
      <c r="B2070" s="32" t="s">
        <v>1182</v>
      </c>
      <c r="C2070" s="32" t="str">
        <f>INDEX([1]SNP!$C$2:$C$3291, MATCH(D2070, [1]SNP!$D$2:$D$3291, 0))</f>
        <v>000006185</v>
      </c>
      <c r="D2070" s="32" t="s">
        <v>1742</v>
      </c>
      <c r="E2070" s="36"/>
      <c r="F2070" s="36">
        <v>27.74</v>
      </c>
      <c r="G2070" s="38" t="s">
        <v>2648</v>
      </c>
      <c r="H2070" s="38"/>
      <c r="I2070" s="38"/>
      <c r="J2070" s="36"/>
      <c r="K2070" s="36"/>
      <c r="L2070" s="36"/>
      <c r="M2070" s="36"/>
      <c r="N2070" s="36">
        <v>411</v>
      </c>
      <c r="O2070" s="35"/>
    </row>
    <row r="2071" spans="1:15" s="39" customFormat="1" x14ac:dyDescent="0.2">
      <c r="A2071" s="18">
        <v>107657103</v>
      </c>
      <c r="B2071" s="32" t="s">
        <v>1182</v>
      </c>
      <c r="C2071" s="32" t="str">
        <f>INDEX([1]SNP!$C$2:$C$3291, MATCH(D2071, [1]SNP!$D$2:$D$3291, 0))</f>
        <v>000006186</v>
      </c>
      <c r="D2071" s="32" t="s">
        <v>1743</v>
      </c>
      <c r="E2071" s="36"/>
      <c r="F2071" s="36">
        <v>18.96</v>
      </c>
      <c r="G2071" s="38"/>
      <c r="H2071" s="38" t="s">
        <v>2648</v>
      </c>
      <c r="I2071" s="38"/>
      <c r="J2071" s="36"/>
      <c r="K2071" s="36"/>
      <c r="L2071" s="36"/>
      <c r="M2071" s="36"/>
      <c r="N2071" s="36">
        <v>269</v>
      </c>
      <c r="O2071" s="35"/>
    </row>
    <row r="2072" spans="1:15" s="39" customFormat="1" x14ac:dyDescent="0.2">
      <c r="A2072" s="18">
        <v>107657103</v>
      </c>
      <c r="B2072" s="32" t="s">
        <v>1182</v>
      </c>
      <c r="C2072" s="32" t="str">
        <f>INDEX([1]SNP!$C$2:$C$3291, MATCH(D2072, [1]SNP!$D$2:$D$3291, 0))</f>
        <v>000006187</v>
      </c>
      <c r="D2072" s="32" t="s">
        <v>3713</v>
      </c>
      <c r="E2072" s="36"/>
      <c r="F2072" s="36">
        <v>11.65</v>
      </c>
      <c r="G2072" s="38"/>
      <c r="H2072" s="38"/>
      <c r="I2072" s="38"/>
      <c r="J2072" s="36"/>
      <c r="K2072" s="36"/>
      <c r="L2072" s="36"/>
      <c r="M2072" s="36"/>
      <c r="N2072" s="36">
        <v>412</v>
      </c>
      <c r="O2072" s="35"/>
    </row>
    <row r="2073" spans="1:15" s="39" customFormat="1" x14ac:dyDescent="0.2">
      <c r="A2073" s="18">
        <v>107657103</v>
      </c>
      <c r="B2073" s="32" t="s">
        <v>1182</v>
      </c>
      <c r="C2073" s="32" t="str">
        <f>INDEX([1]SNP!$C$2:$C$3291, MATCH(D2073, [1]SNP!$D$2:$D$3291, 0))</f>
        <v>000006189</v>
      </c>
      <c r="D2073" s="32" t="s">
        <v>82</v>
      </c>
      <c r="E2073" s="36"/>
      <c r="F2073" s="36">
        <v>22.47</v>
      </c>
      <c r="G2073" s="38"/>
      <c r="H2073" s="38" t="s">
        <v>2648</v>
      </c>
      <c r="I2073" s="38"/>
      <c r="J2073" s="36"/>
      <c r="K2073" s="36"/>
      <c r="L2073" s="36"/>
      <c r="M2073" s="36"/>
      <c r="N2073" s="36">
        <v>356</v>
      </c>
      <c r="O2073" s="35"/>
    </row>
    <row r="2074" spans="1:15" s="39" customFormat="1" x14ac:dyDescent="0.2">
      <c r="A2074" s="18">
        <v>107657103</v>
      </c>
      <c r="B2074" s="32" t="s">
        <v>1182</v>
      </c>
      <c r="C2074" s="32" t="str">
        <f>INDEX([1]SNP!$C$2:$C$3291, MATCH(D2074, [1]SNP!$D$2:$D$3291, 0))</f>
        <v>000007111</v>
      </c>
      <c r="D2074" s="32" t="s">
        <v>83</v>
      </c>
      <c r="E2074" s="36"/>
      <c r="F2074" s="36">
        <v>49.25</v>
      </c>
      <c r="G2074" s="38" t="s">
        <v>2648</v>
      </c>
      <c r="H2074" s="38"/>
      <c r="I2074" s="38"/>
      <c r="J2074" s="36"/>
      <c r="K2074" s="36"/>
      <c r="L2074" s="36"/>
      <c r="M2074" s="36"/>
      <c r="N2074" s="36">
        <v>201</v>
      </c>
      <c r="O2074" s="35"/>
    </row>
    <row r="2075" spans="1:15" s="39" customFormat="1" x14ac:dyDescent="0.2">
      <c r="A2075" s="18">
        <v>108051003</v>
      </c>
      <c r="B2075" s="32" t="s">
        <v>2423</v>
      </c>
      <c r="C2075" s="32" t="str">
        <f>INDEX([1]SNP!$C$2:$C$3291, MATCH(D2075, [1]SNP!$D$2:$D$3291, 0))</f>
        <v>000000726</v>
      </c>
      <c r="D2075" s="32" t="s">
        <v>322</v>
      </c>
      <c r="E2075" s="36"/>
      <c r="F2075" s="36">
        <v>42.66</v>
      </c>
      <c r="G2075" s="38" t="s">
        <v>2648</v>
      </c>
      <c r="H2075" s="38"/>
      <c r="I2075" s="38"/>
      <c r="J2075" s="36"/>
      <c r="K2075" s="36"/>
      <c r="L2075" s="36"/>
      <c r="M2075" s="36"/>
      <c r="N2075" s="36">
        <v>511</v>
      </c>
      <c r="O2075" s="35"/>
    </row>
    <row r="2076" spans="1:15" s="39" customFormat="1" x14ac:dyDescent="0.2">
      <c r="A2076" s="18">
        <v>108051003</v>
      </c>
      <c r="B2076" s="32" t="s">
        <v>2423</v>
      </c>
      <c r="C2076" s="32" t="str">
        <f>INDEX([1]SNP!$C$2:$C$3291, MATCH(D2076, [1]SNP!$D$2:$D$3291, 0))</f>
        <v>000007021</v>
      </c>
      <c r="D2076" s="32" t="s">
        <v>2497</v>
      </c>
      <c r="E2076" s="36"/>
      <c r="F2076" s="36">
        <v>42.34</v>
      </c>
      <c r="G2076" s="38" t="s">
        <v>2648</v>
      </c>
      <c r="H2076" s="38"/>
      <c r="I2076" s="38"/>
      <c r="J2076" s="36"/>
      <c r="K2076" s="36"/>
      <c r="L2076" s="36"/>
      <c r="M2076" s="36"/>
      <c r="N2076" s="36">
        <v>418</v>
      </c>
      <c r="O2076" s="35"/>
    </row>
    <row r="2077" spans="1:15" s="39" customFormat="1" x14ac:dyDescent="0.2">
      <c r="A2077" s="18">
        <v>108051003</v>
      </c>
      <c r="B2077" s="32" t="s">
        <v>2423</v>
      </c>
      <c r="C2077" s="32" t="str">
        <f>INDEX([1]SNP!$C$2:$C$3291, MATCH(D2077, [1]SNP!$D$2:$D$3291, 0))</f>
        <v>000007545</v>
      </c>
      <c r="D2077" s="32" t="s">
        <v>794</v>
      </c>
      <c r="E2077" s="36"/>
      <c r="F2077" s="36">
        <v>49.05</v>
      </c>
      <c r="G2077" s="38" t="s">
        <v>2648</v>
      </c>
      <c r="H2077" s="38"/>
      <c r="I2077" s="38"/>
      <c r="J2077" s="36"/>
      <c r="K2077" s="36"/>
      <c r="L2077" s="36"/>
      <c r="M2077" s="36"/>
      <c r="N2077" s="36">
        <v>842</v>
      </c>
      <c r="O2077" s="35"/>
    </row>
    <row r="2078" spans="1:15" s="39" customFormat="1" x14ac:dyDescent="0.2">
      <c r="A2078" s="18">
        <v>108051003</v>
      </c>
      <c r="B2078" s="32" t="s">
        <v>2423</v>
      </c>
      <c r="C2078" s="32" t="str">
        <f>INDEX([1]SNP!$C$2:$C$3291, MATCH(D2078, [1]SNP!$D$2:$D$3291, 0))</f>
        <v>303020031</v>
      </c>
      <c r="D2078" s="32" t="s">
        <v>3489</v>
      </c>
      <c r="E2078" s="36"/>
      <c r="F2078" s="36">
        <v>86.36</v>
      </c>
      <c r="G2078" s="38" t="s">
        <v>2648</v>
      </c>
      <c r="H2078" s="38"/>
      <c r="I2078" s="38"/>
      <c r="J2078" s="36"/>
      <c r="K2078" s="36"/>
      <c r="L2078" s="36"/>
      <c r="M2078" s="36"/>
      <c r="N2078" s="36">
        <v>22</v>
      </c>
      <c r="O2078" s="35"/>
    </row>
    <row r="2079" spans="1:15" s="39" customFormat="1" x14ac:dyDescent="0.2">
      <c r="A2079" s="18">
        <v>108051503</v>
      </c>
      <c r="B2079" s="32" t="s">
        <v>2155</v>
      </c>
      <c r="C2079" s="32" t="str">
        <f>INDEX([1]SNP!$C$2:$C$3291, MATCH(D2079, [1]SNP!$D$2:$D$3291, 0))</f>
        <v>000000729</v>
      </c>
      <c r="D2079" s="32" t="s">
        <v>323</v>
      </c>
      <c r="E2079" s="36"/>
      <c r="F2079" s="36">
        <v>49.42</v>
      </c>
      <c r="G2079" s="38" t="s">
        <v>2648</v>
      </c>
      <c r="H2079" s="38"/>
      <c r="I2079" s="38"/>
      <c r="J2079" s="36"/>
      <c r="K2079" s="36"/>
      <c r="L2079" s="36"/>
      <c r="M2079" s="36"/>
      <c r="N2079" s="36">
        <v>431</v>
      </c>
      <c r="O2079" s="35"/>
    </row>
    <row r="2080" spans="1:15" s="39" customFormat="1" x14ac:dyDescent="0.2">
      <c r="A2080" s="18">
        <v>108051503</v>
      </c>
      <c r="B2080" s="32" t="s">
        <v>2155</v>
      </c>
      <c r="C2080" s="32" t="str">
        <f>INDEX([1]SNP!$C$2:$C$3291, MATCH(D2080, [1]SNP!$D$2:$D$3291, 0))</f>
        <v>000000730</v>
      </c>
      <c r="D2080" s="32" t="s">
        <v>1991</v>
      </c>
      <c r="E2080" s="36"/>
      <c r="F2080" s="36">
        <v>57.99</v>
      </c>
      <c r="G2080" s="38" t="s">
        <v>2648</v>
      </c>
      <c r="H2080" s="38"/>
      <c r="I2080" s="38"/>
      <c r="J2080" s="36"/>
      <c r="K2080" s="36"/>
      <c r="L2080" s="36"/>
      <c r="M2080" s="36"/>
      <c r="N2080" s="36">
        <v>319</v>
      </c>
      <c r="O2080" s="35"/>
    </row>
    <row r="2081" spans="1:15" s="39" customFormat="1" x14ac:dyDescent="0.2">
      <c r="A2081" s="18">
        <v>108051503</v>
      </c>
      <c r="B2081" s="32" t="s">
        <v>2155</v>
      </c>
      <c r="C2081" s="32" t="str">
        <f>INDEX([1]SNP!$C$2:$C$3291, MATCH(D2081, [1]SNP!$D$2:$D$3291, 0))</f>
        <v>000000732</v>
      </c>
      <c r="D2081" s="32" t="s">
        <v>2237</v>
      </c>
      <c r="E2081" s="36"/>
      <c r="F2081" s="36">
        <v>45.96</v>
      </c>
      <c r="G2081" s="38" t="s">
        <v>2648</v>
      </c>
      <c r="H2081" s="38"/>
      <c r="I2081" s="38"/>
      <c r="J2081" s="36"/>
      <c r="K2081" s="36"/>
      <c r="L2081" s="36"/>
      <c r="M2081" s="36"/>
      <c r="N2081" s="36">
        <v>470</v>
      </c>
      <c r="O2081" s="35"/>
    </row>
    <row r="2082" spans="1:15" s="39" customFormat="1" x14ac:dyDescent="0.2">
      <c r="A2082" s="18">
        <v>108056004</v>
      </c>
      <c r="B2082" s="32" t="s">
        <v>1183</v>
      </c>
      <c r="C2082" s="32" t="str">
        <f>INDEX([1]SNP!$C$2:$C$3291, MATCH(D2082, [1]SNP!$D$2:$D$3291, 0))</f>
        <v>000007167</v>
      </c>
      <c r="D2082" s="32" t="s">
        <v>3490</v>
      </c>
      <c r="E2082" s="36"/>
      <c r="F2082" s="36">
        <v>44.26</v>
      </c>
      <c r="G2082" s="38" t="s">
        <v>2648</v>
      </c>
      <c r="H2082" s="38"/>
      <c r="I2082" s="38"/>
      <c r="J2082" s="36"/>
      <c r="K2082" s="36"/>
      <c r="L2082" s="36"/>
      <c r="M2082" s="36"/>
      <c r="N2082" s="36">
        <v>418</v>
      </c>
      <c r="O2082" s="35"/>
    </row>
    <row r="2083" spans="1:15" s="39" customFormat="1" x14ac:dyDescent="0.2">
      <c r="A2083" s="18">
        <v>108056004</v>
      </c>
      <c r="B2083" s="32" t="s">
        <v>1183</v>
      </c>
      <c r="C2083" s="32" t="str">
        <f>INDEX([1]SNP!$C$2:$C$3291, MATCH(D2083, [1]SNP!$D$2:$D$3291, 0))</f>
        <v>000008435</v>
      </c>
      <c r="D2083" s="32" t="s">
        <v>3491</v>
      </c>
      <c r="E2083" s="36"/>
      <c r="F2083" s="36">
        <v>39.909999999999997</v>
      </c>
      <c r="G2083" s="38" t="s">
        <v>2648</v>
      </c>
      <c r="H2083" s="38"/>
      <c r="I2083" s="38"/>
      <c r="J2083" s="36"/>
      <c r="K2083" s="36"/>
      <c r="L2083" s="36"/>
      <c r="M2083" s="36"/>
      <c r="N2083" s="36">
        <v>436</v>
      </c>
      <c r="O2083" s="35"/>
    </row>
    <row r="2084" spans="1:15" s="39" customFormat="1" x14ac:dyDescent="0.2">
      <c r="A2084" s="18">
        <v>108071003</v>
      </c>
      <c r="B2084" s="32" t="s">
        <v>3145</v>
      </c>
      <c r="C2084" s="32" t="str">
        <f>INDEX([1]SNP!$C$2:$C$3291, MATCH(D2084, [1]SNP!$D$2:$D$3291, 0))</f>
        <v>000000914</v>
      </c>
      <c r="D2084" s="32" t="s">
        <v>3230</v>
      </c>
      <c r="E2084" s="36"/>
      <c r="F2084" s="36">
        <v>45.31</v>
      </c>
      <c r="G2084" s="38" t="s">
        <v>2648</v>
      </c>
      <c r="H2084" s="38"/>
      <c r="I2084" s="38"/>
      <c r="J2084" s="36"/>
      <c r="K2084" s="36"/>
      <c r="L2084" s="36"/>
      <c r="M2084" s="36"/>
      <c r="N2084" s="36">
        <v>426</v>
      </c>
      <c r="O2084" s="35"/>
    </row>
    <row r="2085" spans="1:15" s="39" customFormat="1" x14ac:dyDescent="0.2">
      <c r="A2085" s="18">
        <v>108071003</v>
      </c>
      <c r="B2085" s="32" t="s">
        <v>3145</v>
      </c>
      <c r="C2085" s="32" t="str">
        <f>INDEX([1]SNP!$C$2:$C$3291, MATCH(D2085, [1]SNP!$D$2:$D$3291, 0))</f>
        <v>000000917</v>
      </c>
      <c r="D2085" s="32" t="s">
        <v>3718</v>
      </c>
      <c r="E2085" s="36"/>
      <c r="F2085" s="36">
        <v>38.33</v>
      </c>
      <c r="G2085" s="38" t="s">
        <v>2648</v>
      </c>
      <c r="H2085" s="38"/>
      <c r="I2085" s="38"/>
      <c r="J2085" s="36"/>
      <c r="K2085" s="36"/>
      <c r="L2085" s="36"/>
      <c r="M2085" s="36"/>
      <c r="N2085" s="36">
        <v>407</v>
      </c>
      <c r="O2085" s="35"/>
    </row>
    <row r="2086" spans="1:15" s="39" customFormat="1" x14ac:dyDescent="0.2">
      <c r="A2086" s="18">
        <v>108071003</v>
      </c>
      <c r="B2086" s="32" t="s">
        <v>3145</v>
      </c>
      <c r="C2086" s="32" t="str">
        <f>INDEX([1]SNP!$C$2:$C$3291, MATCH(D2086, [1]SNP!$D$2:$D$3291, 0))</f>
        <v>000007144</v>
      </c>
      <c r="D2086" s="32" t="s">
        <v>2738</v>
      </c>
      <c r="E2086" s="36"/>
      <c r="F2086" s="36">
        <v>38</v>
      </c>
      <c r="G2086" s="38" t="s">
        <v>2648</v>
      </c>
      <c r="H2086" s="38"/>
      <c r="I2086" s="38"/>
      <c r="J2086" s="36"/>
      <c r="K2086" s="36"/>
      <c r="L2086" s="36"/>
      <c r="M2086" s="36"/>
      <c r="N2086" s="36">
        <v>350</v>
      </c>
      <c r="O2086" s="35"/>
    </row>
    <row r="2087" spans="1:15" s="39" customFormat="1" x14ac:dyDescent="0.2">
      <c r="A2087" s="18">
        <v>108073503</v>
      </c>
      <c r="B2087" s="32" t="s">
        <v>2156</v>
      </c>
      <c r="C2087" s="32" t="str">
        <f>INDEX([1]SNP!$C$2:$C$3291, MATCH(D2087, [1]SNP!$D$2:$D$3291, 0))</f>
        <v>000000927</v>
      </c>
      <c r="D2087" s="32" t="s">
        <v>1993</v>
      </c>
      <c r="E2087" s="36"/>
      <c r="F2087" s="36">
        <v>35.369999999999997</v>
      </c>
      <c r="G2087" s="38" t="s">
        <v>2648</v>
      </c>
      <c r="H2087" s="38"/>
      <c r="I2087" s="38"/>
      <c r="J2087" s="36"/>
      <c r="K2087" s="36"/>
      <c r="L2087" s="36"/>
      <c r="M2087" s="36"/>
      <c r="N2087" s="36">
        <v>735</v>
      </c>
      <c r="O2087" s="35"/>
    </row>
    <row r="2088" spans="1:15" s="39" customFormat="1" x14ac:dyDescent="0.2">
      <c r="A2088" s="18">
        <v>108073503</v>
      </c>
      <c r="B2088" s="32" t="s">
        <v>2156</v>
      </c>
      <c r="C2088" s="32" t="str">
        <f>INDEX([1]SNP!$C$2:$C$3291, MATCH(D2088, [1]SNP!$D$2:$D$3291, 0))</f>
        <v>000005207</v>
      </c>
      <c r="D2088" s="32" t="s">
        <v>84</v>
      </c>
      <c r="E2088" s="36"/>
      <c r="F2088" s="36">
        <v>36.090000000000003</v>
      </c>
      <c r="G2088" s="38" t="s">
        <v>2648</v>
      </c>
      <c r="H2088" s="38"/>
      <c r="I2088" s="38"/>
      <c r="J2088" s="36"/>
      <c r="K2088" s="36"/>
      <c r="L2088" s="36"/>
      <c r="M2088" s="36"/>
      <c r="N2088" s="36">
        <v>751</v>
      </c>
      <c r="O2088" s="35"/>
    </row>
    <row r="2089" spans="1:15" s="39" customFormat="1" x14ac:dyDescent="0.2">
      <c r="A2089" s="18">
        <v>108073503</v>
      </c>
      <c r="B2089" s="32" t="s">
        <v>2156</v>
      </c>
      <c r="C2089" s="32" t="str">
        <f>INDEX([1]SNP!$C$2:$C$3291, MATCH(D2089, [1]SNP!$D$2:$D$3291, 0))</f>
        <v>000006195</v>
      </c>
      <c r="D2089" s="32" t="s">
        <v>327</v>
      </c>
      <c r="E2089" s="36"/>
      <c r="F2089" s="36">
        <v>36.659999999999997</v>
      </c>
      <c r="G2089" s="38" t="s">
        <v>2648</v>
      </c>
      <c r="H2089" s="38"/>
      <c r="I2089" s="38"/>
      <c r="J2089" s="36"/>
      <c r="K2089" s="36"/>
      <c r="L2089" s="36"/>
      <c r="M2089" s="36"/>
      <c r="N2089" s="36">
        <v>622</v>
      </c>
      <c r="O2089" s="35"/>
    </row>
    <row r="2090" spans="1:15" s="39" customFormat="1" x14ac:dyDescent="0.2">
      <c r="A2090" s="18">
        <v>108073503</v>
      </c>
      <c r="B2090" s="32" t="s">
        <v>2156</v>
      </c>
      <c r="C2090" s="32" t="str">
        <f>INDEX([1]SNP!$C$2:$C$3291, MATCH(D2090, [1]SNP!$D$2:$D$3291, 0))</f>
        <v>000007097</v>
      </c>
      <c r="D2090" s="32" t="s">
        <v>3231</v>
      </c>
      <c r="E2090" s="36"/>
      <c r="F2090" s="36">
        <v>50.12</v>
      </c>
      <c r="G2090" s="38" t="s">
        <v>2648</v>
      </c>
      <c r="H2090" s="38"/>
      <c r="I2090" s="38"/>
      <c r="J2090" s="36"/>
      <c r="K2090" s="36"/>
      <c r="L2090" s="36"/>
      <c r="M2090" s="36"/>
      <c r="N2090" s="36">
        <v>419</v>
      </c>
      <c r="O2090" s="35"/>
    </row>
    <row r="2091" spans="1:15" s="39" customFormat="1" x14ac:dyDescent="0.2">
      <c r="A2091" s="18">
        <v>108073503</v>
      </c>
      <c r="B2091" s="32" t="s">
        <v>2156</v>
      </c>
      <c r="C2091" s="32" t="str">
        <f>INDEX([1]SNP!$C$2:$C$3291, MATCH(D2091, [1]SNP!$D$2:$D$3291, 0))</f>
        <v>000007381</v>
      </c>
      <c r="D2091" s="32" t="s">
        <v>2499</v>
      </c>
      <c r="E2091" s="36"/>
      <c r="F2091" s="36">
        <v>33.33</v>
      </c>
      <c r="G2091" s="38" t="s">
        <v>2648</v>
      </c>
      <c r="H2091" s="38"/>
      <c r="I2091" s="38"/>
      <c r="J2091" s="36"/>
      <c r="K2091" s="36"/>
      <c r="L2091" s="36"/>
      <c r="M2091" s="36"/>
      <c r="N2091" s="36">
        <v>471</v>
      </c>
      <c r="O2091" s="35"/>
    </row>
    <row r="2092" spans="1:15" s="39" customFormat="1" x14ac:dyDescent="0.2">
      <c r="A2092" s="18">
        <v>108077503</v>
      </c>
      <c r="B2092" s="32" t="s">
        <v>2157</v>
      </c>
      <c r="C2092" s="32" t="str">
        <f>INDEX([1]SNP!$C$2:$C$3291, MATCH(D2092, [1]SNP!$D$2:$D$3291, 0))</f>
        <v>000000936</v>
      </c>
      <c r="D2092" s="32" t="s">
        <v>1744</v>
      </c>
      <c r="E2092" s="36"/>
      <c r="F2092" s="36">
        <v>48.63</v>
      </c>
      <c r="G2092" s="38" t="s">
        <v>2648</v>
      </c>
      <c r="H2092" s="38"/>
      <c r="I2092" s="38"/>
      <c r="J2092" s="36"/>
      <c r="K2092" s="36"/>
      <c r="L2092" s="36"/>
      <c r="M2092" s="36"/>
      <c r="N2092" s="36">
        <v>364</v>
      </c>
      <c r="O2092" s="35"/>
    </row>
    <row r="2093" spans="1:15" s="39" customFormat="1" x14ac:dyDescent="0.2">
      <c r="A2093" s="18">
        <v>108077503</v>
      </c>
      <c r="B2093" s="32" t="s">
        <v>2157</v>
      </c>
      <c r="C2093" s="32" t="str">
        <f>INDEX([1]SNP!$C$2:$C$3291, MATCH(D2093, [1]SNP!$D$2:$D$3291, 0))</f>
        <v>000000941</v>
      </c>
      <c r="D2093" s="32" t="s">
        <v>2500</v>
      </c>
      <c r="E2093" s="36"/>
      <c r="F2093" s="36">
        <v>43.2</v>
      </c>
      <c r="G2093" s="38" t="s">
        <v>2648</v>
      </c>
      <c r="H2093" s="38"/>
      <c r="I2093" s="38"/>
      <c r="J2093" s="36"/>
      <c r="K2093" s="36"/>
      <c r="L2093" s="36"/>
      <c r="M2093" s="36"/>
      <c r="N2093" s="36">
        <v>507</v>
      </c>
      <c r="O2093" s="35"/>
    </row>
    <row r="2094" spans="1:15" s="39" customFormat="1" x14ac:dyDescent="0.2">
      <c r="A2094" s="18">
        <v>108077503</v>
      </c>
      <c r="B2094" s="32" t="s">
        <v>2157</v>
      </c>
      <c r="C2094" s="32" t="str">
        <f>INDEX([1]SNP!$C$2:$C$3291, MATCH(D2094, [1]SNP!$D$2:$D$3291, 0))</f>
        <v>000005130</v>
      </c>
      <c r="D2094" s="32" t="s">
        <v>3719</v>
      </c>
      <c r="E2094" s="36"/>
      <c r="F2094" s="36">
        <v>50.28</v>
      </c>
      <c r="G2094" s="38" t="s">
        <v>2648</v>
      </c>
      <c r="H2094" s="38"/>
      <c r="I2094" s="38"/>
      <c r="J2094" s="36"/>
      <c r="K2094" s="36"/>
      <c r="L2094" s="36"/>
      <c r="M2094" s="36"/>
      <c r="N2094" s="36">
        <v>360</v>
      </c>
      <c r="O2094" s="35"/>
    </row>
    <row r="2095" spans="1:15" s="39" customFormat="1" x14ac:dyDescent="0.2">
      <c r="A2095" s="18">
        <v>108077503</v>
      </c>
      <c r="B2095" s="32" t="s">
        <v>2157</v>
      </c>
      <c r="C2095" s="32" t="str">
        <f>INDEX([1]SNP!$C$2:$C$3291, MATCH(D2095, [1]SNP!$D$2:$D$3291, 0))</f>
        <v>000008076</v>
      </c>
      <c r="D2095" s="32" t="s">
        <v>562</v>
      </c>
      <c r="E2095" s="36"/>
      <c r="F2095" s="36">
        <v>53.39</v>
      </c>
      <c r="G2095" s="38" t="s">
        <v>2648</v>
      </c>
      <c r="H2095" s="38"/>
      <c r="I2095" s="38"/>
      <c r="J2095" s="36"/>
      <c r="K2095" s="36"/>
      <c r="L2095" s="36"/>
      <c r="M2095" s="36"/>
      <c r="N2095" s="36">
        <v>339</v>
      </c>
      <c r="O2095" s="35"/>
    </row>
    <row r="2096" spans="1:15" s="39" customFormat="1" x14ac:dyDescent="0.2">
      <c r="A2096" s="18">
        <v>108078003</v>
      </c>
      <c r="B2096" s="32" t="s">
        <v>488</v>
      </c>
      <c r="C2096" s="32" t="str">
        <f>INDEX([1]SNP!$C$2:$C$3291, MATCH(D2096, [1]SNP!$D$2:$D$3291, 0))</f>
        <v>000000949</v>
      </c>
      <c r="D2096" s="32" t="s">
        <v>2239</v>
      </c>
      <c r="E2096" s="36"/>
      <c r="F2096" s="36">
        <v>44.4</v>
      </c>
      <c r="G2096" s="38" t="s">
        <v>2648</v>
      </c>
      <c r="H2096" s="38"/>
      <c r="I2096" s="38"/>
      <c r="J2096" s="36"/>
      <c r="K2096" s="36"/>
      <c r="L2096" s="36"/>
      <c r="M2096" s="36"/>
      <c r="N2096" s="36">
        <v>518</v>
      </c>
      <c r="O2096" s="35"/>
    </row>
    <row r="2097" spans="1:15" s="39" customFormat="1" x14ac:dyDescent="0.2">
      <c r="A2097" s="18">
        <v>108078003</v>
      </c>
      <c r="B2097" s="32" t="s">
        <v>488</v>
      </c>
      <c r="C2097" s="32" t="str">
        <f>INDEX([1]SNP!$C$2:$C$3291, MATCH(D2097, [1]SNP!$D$2:$D$3291, 0))</f>
        <v>000007614</v>
      </c>
      <c r="D2097" s="32" t="s">
        <v>1498</v>
      </c>
      <c r="E2097" s="36"/>
      <c r="F2097" s="36">
        <v>54.58</v>
      </c>
      <c r="G2097" s="38" t="s">
        <v>2648</v>
      </c>
      <c r="H2097" s="38"/>
      <c r="I2097" s="38"/>
      <c r="J2097" s="36"/>
      <c r="K2097" s="36"/>
      <c r="L2097" s="36"/>
      <c r="M2097" s="36"/>
      <c r="N2097" s="36">
        <v>709</v>
      </c>
      <c r="O2097" s="35"/>
    </row>
    <row r="2098" spans="1:15" s="39" customFormat="1" x14ac:dyDescent="0.2">
      <c r="A2098" s="18">
        <v>108078003</v>
      </c>
      <c r="B2098" s="32" t="s">
        <v>488</v>
      </c>
      <c r="C2098" s="32" t="str">
        <f>INDEX([1]SNP!$C$2:$C$3291, MATCH(D2098, [1]SNP!$D$2:$D$3291, 0))</f>
        <v>000007518</v>
      </c>
      <c r="D2098" s="32" t="s">
        <v>3720</v>
      </c>
      <c r="E2098" s="36"/>
      <c r="F2098" s="36">
        <v>48.88</v>
      </c>
      <c r="G2098" s="38" t="s">
        <v>2648</v>
      </c>
      <c r="H2098" s="38"/>
      <c r="I2098" s="38"/>
      <c r="J2098" s="36"/>
      <c r="K2098" s="36"/>
      <c r="L2098" s="36"/>
      <c r="M2098" s="36"/>
      <c r="N2098" s="36">
        <v>491</v>
      </c>
      <c r="O2098" s="35"/>
    </row>
    <row r="2099" spans="1:15" s="39" customFormat="1" x14ac:dyDescent="0.2">
      <c r="A2099" s="18">
        <v>108079004</v>
      </c>
      <c r="B2099" s="32" t="s">
        <v>1184</v>
      </c>
      <c r="C2099" s="32" t="str">
        <f>INDEX([1]SNP!$C$2:$C$3291, MATCH(D2099, [1]SNP!$D$2:$D$3291, 0))</f>
        <v>000000950</v>
      </c>
      <c r="D2099" s="32" t="s">
        <v>1994</v>
      </c>
      <c r="E2099" s="36"/>
      <c r="F2099" s="36">
        <v>62.18</v>
      </c>
      <c r="G2099" s="38" t="s">
        <v>2648</v>
      </c>
      <c r="H2099" s="38"/>
      <c r="I2099" s="38"/>
      <c r="J2099" s="36"/>
      <c r="K2099" s="36"/>
      <c r="L2099" s="36"/>
      <c r="M2099" s="36"/>
      <c r="N2099" s="36">
        <v>238</v>
      </c>
      <c r="O2099" s="35"/>
    </row>
    <row r="2100" spans="1:15" s="39" customFormat="1" x14ac:dyDescent="0.2">
      <c r="A2100" s="18">
        <v>108079004</v>
      </c>
      <c r="B2100" s="32" t="s">
        <v>1184</v>
      </c>
      <c r="C2100" s="32" t="str">
        <f>INDEX([1]SNP!$C$2:$C$3291, MATCH(D2100, [1]SNP!$D$2:$D$3291, 0))</f>
        <v>000000951</v>
      </c>
      <c r="D2100" s="32" t="s">
        <v>797</v>
      </c>
      <c r="E2100" s="36"/>
      <c r="F2100" s="36">
        <v>54.26</v>
      </c>
      <c r="G2100" s="38" t="s">
        <v>2648</v>
      </c>
      <c r="H2100" s="38"/>
      <c r="I2100" s="38"/>
      <c r="J2100" s="36"/>
      <c r="K2100" s="36"/>
      <c r="L2100" s="36"/>
      <c r="M2100" s="36"/>
      <c r="N2100" s="36">
        <v>223</v>
      </c>
      <c r="O2100" s="35"/>
    </row>
    <row r="2101" spans="1:15" s="39" customFormat="1" x14ac:dyDescent="0.2">
      <c r="A2101" s="18">
        <v>108111203</v>
      </c>
      <c r="B2101" s="32" t="s">
        <v>5</v>
      </c>
      <c r="C2101" s="32" t="str">
        <f>INDEX([1]SNP!$C$2:$C$3291, MATCH(D2101, [1]SNP!$D$2:$D$3291, 0))</f>
        <v>000001199</v>
      </c>
      <c r="D2101" s="32" t="s">
        <v>2501</v>
      </c>
      <c r="E2101" s="36"/>
      <c r="F2101" s="36">
        <v>41.05</v>
      </c>
      <c r="G2101" s="38" t="s">
        <v>2648</v>
      </c>
      <c r="H2101" s="38"/>
      <c r="I2101" s="38"/>
      <c r="J2101" s="36"/>
      <c r="K2101" s="36"/>
      <c r="L2101" s="36"/>
      <c r="M2101" s="36"/>
      <c r="N2101" s="36">
        <v>285</v>
      </c>
      <c r="O2101" s="35"/>
    </row>
    <row r="2102" spans="1:15" s="39" customFormat="1" x14ac:dyDescent="0.2">
      <c r="A2102" s="18">
        <v>108111203</v>
      </c>
      <c r="B2102" s="32" t="s">
        <v>5</v>
      </c>
      <c r="C2102" s="32" t="str">
        <f>INDEX([1]SNP!$C$2:$C$3291, MATCH(D2102, [1]SNP!$D$2:$D$3291, 0))</f>
        <v>000005212</v>
      </c>
      <c r="D2102" s="32" t="s">
        <v>85</v>
      </c>
      <c r="E2102" s="36"/>
      <c r="F2102" s="36">
        <v>39.08</v>
      </c>
      <c r="G2102" s="38" t="s">
        <v>2648</v>
      </c>
      <c r="H2102" s="38"/>
      <c r="I2102" s="38"/>
      <c r="J2102" s="36"/>
      <c r="K2102" s="36"/>
      <c r="L2102" s="36"/>
      <c r="M2102" s="36"/>
      <c r="N2102" s="36">
        <v>435</v>
      </c>
      <c r="O2102" s="35"/>
    </row>
    <row r="2103" spans="1:15" s="39" customFormat="1" x14ac:dyDescent="0.2">
      <c r="A2103" s="18">
        <v>108111203</v>
      </c>
      <c r="B2103" s="32" t="s">
        <v>5</v>
      </c>
      <c r="C2103" s="32" t="str">
        <f>INDEX([1]SNP!$C$2:$C$3291, MATCH(D2103, [1]SNP!$D$2:$D$3291, 0))</f>
        <v>000007347</v>
      </c>
      <c r="D2103" s="32" t="s">
        <v>86</v>
      </c>
      <c r="E2103" s="36"/>
      <c r="F2103" s="36">
        <v>46.46</v>
      </c>
      <c r="G2103" s="38" t="s">
        <v>2648</v>
      </c>
      <c r="H2103" s="38"/>
      <c r="I2103" s="38"/>
      <c r="J2103" s="36"/>
      <c r="K2103" s="36"/>
      <c r="L2103" s="36"/>
      <c r="M2103" s="36"/>
      <c r="N2103" s="36">
        <v>551</v>
      </c>
      <c r="O2103" s="35"/>
    </row>
    <row r="2104" spans="1:15" s="39" customFormat="1" x14ac:dyDescent="0.2">
      <c r="A2104" s="18">
        <v>108111303</v>
      </c>
      <c r="B2104" s="32" t="s">
        <v>2424</v>
      </c>
      <c r="C2104" s="32" t="str">
        <f>INDEX([1]SNP!$C$2:$C$3291, MATCH(D2104, [1]SNP!$D$2:$D$3291, 0))</f>
        <v>000001202</v>
      </c>
      <c r="D2104" s="32" t="s">
        <v>1996</v>
      </c>
      <c r="E2104" s="36"/>
      <c r="F2104" s="36">
        <v>33.619999999999997</v>
      </c>
      <c r="G2104" s="38" t="s">
        <v>2648</v>
      </c>
      <c r="H2104" s="38"/>
      <c r="I2104" s="38"/>
      <c r="J2104" s="36"/>
      <c r="K2104" s="36"/>
      <c r="L2104" s="36"/>
      <c r="M2104" s="36"/>
      <c r="N2104" s="36">
        <v>348</v>
      </c>
      <c r="O2104" s="35"/>
    </row>
    <row r="2105" spans="1:15" s="39" customFormat="1" x14ac:dyDescent="0.2">
      <c r="A2105" s="18">
        <v>108111303</v>
      </c>
      <c r="B2105" s="32" t="s">
        <v>2424</v>
      </c>
      <c r="C2105" s="32" t="str">
        <f>INDEX([1]SNP!$C$2:$C$3291, MATCH(D2105, [1]SNP!$D$2:$D$3291, 0))</f>
        <v>000001205</v>
      </c>
      <c r="D2105" s="32" t="s">
        <v>1500</v>
      </c>
      <c r="E2105" s="36"/>
      <c r="F2105" s="36">
        <v>36.19</v>
      </c>
      <c r="G2105" s="38" t="s">
        <v>2648</v>
      </c>
      <c r="H2105" s="38"/>
      <c r="I2105" s="38"/>
      <c r="J2105" s="36"/>
      <c r="K2105" s="36"/>
      <c r="L2105" s="36"/>
      <c r="M2105" s="36"/>
      <c r="N2105" s="36">
        <v>105</v>
      </c>
      <c r="O2105" s="35"/>
    </row>
    <row r="2106" spans="1:15" s="39" customFormat="1" x14ac:dyDescent="0.2">
      <c r="A2106" s="18">
        <v>108111303</v>
      </c>
      <c r="B2106" s="32" t="s">
        <v>2424</v>
      </c>
      <c r="C2106" s="32" t="str">
        <f>INDEX([1]SNP!$C$2:$C$3291, MATCH(D2106, [1]SNP!$D$2:$D$3291, 0))</f>
        <v>000001208</v>
      </c>
      <c r="D2106" s="32" t="s">
        <v>2740</v>
      </c>
      <c r="E2106" s="36"/>
      <c r="F2106" s="36">
        <v>30.47</v>
      </c>
      <c r="G2106" s="38" t="s">
        <v>2648</v>
      </c>
      <c r="H2106" s="38"/>
      <c r="I2106" s="38"/>
      <c r="J2106" s="36"/>
      <c r="K2106" s="36"/>
      <c r="L2106" s="36"/>
      <c r="M2106" s="36"/>
      <c r="N2106" s="36">
        <v>512</v>
      </c>
      <c r="O2106" s="35"/>
    </row>
    <row r="2107" spans="1:15" s="39" customFormat="1" x14ac:dyDescent="0.2">
      <c r="A2107" s="18">
        <v>108111303</v>
      </c>
      <c r="B2107" s="32" t="s">
        <v>2424</v>
      </c>
      <c r="C2107" s="32" t="str">
        <f>INDEX([1]SNP!$C$2:$C$3291, MATCH(D2107, [1]SNP!$D$2:$D$3291, 0))</f>
        <v>000006646</v>
      </c>
      <c r="D2107" s="32" t="s">
        <v>1501</v>
      </c>
      <c r="E2107" s="36"/>
      <c r="F2107" s="36">
        <v>40.729999999999997</v>
      </c>
      <c r="G2107" s="38" t="s">
        <v>2648</v>
      </c>
      <c r="H2107" s="38"/>
      <c r="I2107" s="38"/>
      <c r="J2107" s="36"/>
      <c r="K2107" s="36"/>
      <c r="L2107" s="36"/>
      <c r="M2107" s="36"/>
      <c r="N2107" s="36">
        <v>545</v>
      </c>
      <c r="O2107" s="35"/>
    </row>
    <row r="2108" spans="1:15" s="39" customFormat="1" x14ac:dyDescent="0.2">
      <c r="A2108" s="18">
        <v>108116003</v>
      </c>
      <c r="B2108" s="32" t="s">
        <v>3147</v>
      </c>
      <c r="C2108" s="32" t="str">
        <f>INDEX([1]SNP!$C$2:$C$3291, MATCH(D2108, [1]SNP!$D$2:$D$3291, 0))</f>
        <v>000001213</v>
      </c>
      <c r="D2108" s="32" t="s">
        <v>1031</v>
      </c>
      <c r="E2108" s="36"/>
      <c r="F2108" s="36">
        <v>35.79</v>
      </c>
      <c r="G2108" s="38" t="s">
        <v>2648</v>
      </c>
      <c r="H2108" s="38"/>
      <c r="I2108" s="38"/>
      <c r="J2108" s="36"/>
      <c r="K2108" s="36"/>
      <c r="L2108" s="36"/>
      <c r="M2108" s="36"/>
      <c r="N2108" s="36">
        <v>542</v>
      </c>
      <c r="O2108" s="35"/>
    </row>
    <row r="2109" spans="1:15" s="39" customFormat="1" x14ac:dyDescent="0.2">
      <c r="A2109" s="18">
        <v>108116003</v>
      </c>
      <c r="B2109" s="32" t="s">
        <v>3147</v>
      </c>
      <c r="C2109" s="32" t="str">
        <f>INDEX([1]SNP!$C$2:$C$3291, MATCH(D2109, [1]SNP!$D$2:$D$3291, 0))</f>
        <v>000001255</v>
      </c>
      <c r="D2109" s="32" t="s">
        <v>1254</v>
      </c>
      <c r="E2109" s="36"/>
      <c r="F2109" s="36">
        <v>45.2</v>
      </c>
      <c r="G2109" s="38" t="s">
        <v>2648</v>
      </c>
      <c r="H2109" s="38"/>
      <c r="I2109" s="38"/>
      <c r="J2109" s="36"/>
      <c r="K2109" s="36"/>
      <c r="L2109" s="36"/>
      <c r="M2109" s="36"/>
      <c r="N2109" s="36">
        <v>177</v>
      </c>
      <c r="O2109" s="35"/>
    </row>
    <row r="2110" spans="1:15" s="39" customFormat="1" x14ac:dyDescent="0.2">
      <c r="A2110" s="18">
        <v>108116003</v>
      </c>
      <c r="B2110" s="32" t="s">
        <v>3147</v>
      </c>
      <c r="C2110" s="32" t="str">
        <f>INDEX([1]SNP!$C$2:$C$3291, MATCH(D2110, [1]SNP!$D$2:$D$3291, 0))</f>
        <v>000006202</v>
      </c>
      <c r="D2110" s="32" t="s">
        <v>87</v>
      </c>
      <c r="E2110" s="36"/>
      <c r="F2110" s="36">
        <v>48.54</v>
      </c>
      <c r="G2110" s="38" t="s">
        <v>2648</v>
      </c>
      <c r="H2110" s="38"/>
      <c r="I2110" s="38"/>
      <c r="J2110" s="36"/>
      <c r="K2110" s="36"/>
      <c r="L2110" s="36"/>
      <c r="M2110" s="36"/>
      <c r="N2110" s="36">
        <v>103</v>
      </c>
      <c r="O2110" s="35"/>
    </row>
    <row r="2111" spans="1:15" s="39" customFormat="1" x14ac:dyDescent="0.2">
      <c r="A2111" s="18">
        <v>108116003</v>
      </c>
      <c r="B2111" s="32" t="s">
        <v>3147</v>
      </c>
      <c r="C2111" s="32" t="str">
        <f>INDEX([1]SNP!$C$2:$C$3291, MATCH(D2111, [1]SNP!$D$2:$D$3291, 0))</f>
        <v>000006990</v>
      </c>
      <c r="D2111" s="32" t="s">
        <v>329</v>
      </c>
      <c r="E2111" s="36"/>
      <c r="F2111" s="36">
        <v>41.35</v>
      </c>
      <c r="G2111" s="38" t="s">
        <v>2648</v>
      </c>
      <c r="H2111" s="38"/>
      <c r="I2111" s="38"/>
      <c r="J2111" s="36"/>
      <c r="K2111" s="36"/>
      <c r="L2111" s="36"/>
      <c r="M2111" s="36"/>
      <c r="N2111" s="36">
        <v>341</v>
      </c>
      <c r="O2111" s="35"/>
    </row>
    <row r="2112" spans="1:15" s="39" customFormat="1" x14ac:dyDescent="0.2">
      <c r="A2112" s="18">
        <v>108116003</v>
      </c>
      <c r="B2112" s="32" t="s">
        <v>3147</v>
      </c>
      <c r="C2112" s="32" t="str">
        <f>INDEX([1]SNP!$C$2:$C$3291, MATCH(D2112, [1]SNP!$D$2:$D$3291, 0))</f>
        <v>000007139</v>
      </c>
      <c r="D2112" s="32" t="s">
        <v>1503</v>
      </c>
      <c r="E2112" s="36"/>
      <c r="F2112" s="36">
        <v>39.450000000000003</v>
      </c>
      <c r="G2112" s="38" t="s">
        <v>2648</v>
      </c>
      <c r="H2112" s="38"/>
      <c r="I2112" s="38"/>
      <c r="J2112" s="36"/>
      <c r="K2112" s="36"/>
      <c r="L2112" s="36"/>
      <c r="M2112" s="36"/>
      <c r="N2112" s="36">
        <v>289</v>
      </c>
      <c r="O2112" s="35"/>
    </row>
    <row r="2113" spans="1:15" s="39" customFormat="1" x14ac:dyDescent="0.2">
      <c r="A2113" s="18">
        <v>108116503</v>
      </c>
      <c r="B2113" s="32" t="s">
        <v>2662</v>
      </c>
      <c r="C2113" s="32" t="str">
        <f>INDEX([1]SNP!$C$2:$C$3291, MATCH(D2113, [1]SNP!$D$2:$D$3291, 0))</f>
        <v>000007997</v>
      </c>
      <c r="D2113" s="32" t="s">
        <v>1235</v>
      </c>
      <c r="E2113" s="36"/>
      <c r="F2113" s="36">
        <v>32.26</v>
      </c>
      <c r="G2113" s="38" t="s">
        <v>2648</v>
      </c>
      <c r="H2113" s="38"/>
      <c r="I2113" s="38"/>
      <c r="J2113" s="36"/>
      <c r="K2113" s="36"/>
      <c r="L2113" s="36"/>
      <c r="M2113" s="36"/>
      <c r="N2113" s="36">
        <v>837</v>
      </c>
      <c r="O2113" s="35"/>
    </row>
    <row r="2114" spans="1:15" s="39" customFormat="1" x14ac:dyDescent="0.2">
      <c r="A2114" s="18">
        <v>108116503</v>
      </c>
      <c r="B2114" s="32" t="s">
        <v>2662</v>
      </c>
      <c r="C2114" s="32" t="str">
        <f>INDEX([1]SNP!$C$2:$C$3291, MATCH(D2114, [1]SNP!$D$2:$D$3291, 0))</f>
        <v>000007941</v>
      </c>
      <c r="D2114" s="32" t="s">
        <v>2971</v>
      </c>
      <c r="E2114" s="36"/>
      <c r="F2114" s="36">
        <v>30.21</v>
      </c>
      <c r="G2114" s="38" t="s">
        <v>2648</v>
      </c>
      <c r="H2114" s="38"/>
      <c r="I2114" s="38"/>
      <c r="J2114" s="36"/>
      <c r="K2114" s="36"/>
      <c r="L2114" s="36"/>
      <c r="M2114" s="36"/>
      <c r="N2114" s="36">
        <v>705</v>
      </c>
      <c r="O2114" s="35"/>
    </row>
    <row r="2115" spans="1:15" s="39" customFormat="1" ht="67.5" x14ac:dyDescent="0.2">
      <c r="A2115" s="18">
        <v>108515107</v>
      </c>
      <c r="B2115" s="32" t="s">
        <v>3908</v>
      </c>
      <c r="C2115" s="15">
        <v>5000008102</v>
      </c>
      <c r="D2115" s="32" t="s">
        <v>3909</v>
      </c>
      <c r="E2115" s="36">
        <v>85.21</v>
      </c>
      <c r="F2115" s="36"/>
      <c r="G2115" s="38" t="s">
        <v>2648</v>
      </c>
      <c r="H2115" s="38"/>
      <c r="I2115" s="38" t="s">
        <v>2648</v>
      </c>
      <c r="J2115" s="36"/>
      <c r="K2115" s="36"/>
      <c r="L2115" s="36" t="s">
        <v>2648</v>
      </c>
      <c r="M2115" s="36"/>
      <c r="N2115" s="36">
        <v>284</v>
      </c>
      <c r="O2115" s="47" t="s">
        <v>3910</v>
      </c>
    </row>
    <row r="2116" spans="1:15" s="39" customFormat="1" ht="67.5" x14ac:dyDescent="0.2">
      <c r="A2116" s="18">
        <v>108515107</v>
      </c>
      <c r="B2116" s="32" t="s">
        <v>3908</v>
      </c>
      <c r="C2116" s="15">
        <v>7960</v>
      </c>
      <c r="D2116" s="32" t="s">
        <v>3908</v>
      </c>
      <c r="E2116" s="36">
        <v>81.11</v>
      </c>
      <c r="F2116" s="36"/>
      <c r="G2116" s="38" t="s">
        <v>2648</v>
      </c>
      <c r="H2116" s="38"/>
      <c r="I2116" s="38" t="s">
        <v>2648</v>
      </c>
      <c r="J2116" s="36"/>
      <c r="K2116" s="36"/>
      <c r="L2116" s="36" t="s">
        <v>2648</v>
      </c>
      <c r="M2116" s="36"/>
      <c r="N2116" s="36">
        <v>487</v>
      </c>
      <c r="O2116" s="47" t="s">
        <v>3910</v>
      </c>
    </row>
    <row r="2117" spans="1:15" s="39" customFormat="1" x14ac:dyDescent="0.2">
      <c r="A2117" s="18">
        <v>108561803</v>
      </c>
      <c r="B2117" s="32" t="s">
        <v>3400</v>
      </c>
      <c r="C2117" s="32" t="str">
        <f>INDEX([1]SNP!$C$2:$C$3291, MATCH(D2117, [1]SNP!$D$2:$D$3291, 0))</f>
        <v>000003977</v>
      </c>
      <c r="D2117" s="32" t="s">
        <v>1255</v>
      </c>
      <c r="E2117" s="36"/>
      <c r="F2117" s="36">
        <v>53.52</v>
      </c>
      <c r="G2117" s="38" t="s">
        <v>2648</v>
      </c>
      <c r="H2117" s="38"/>
      <c r="I2117" s="38"/>
      <c r="J2117" s="36"/>
      <c r="K2117" s="36"/>
      <c r="L2117" s="36"/>
      <c r="M2117" s="36"/>
      <c r="N2117" s="36">
        <v>383</v>
      </c>
      <c r="O2117" s="35"/>
    </row>
    <row r="2118" spans="1:15" s="39" customFormat="1" x14ac:dyDescent="0.2">
      <c r="A2118" s="18">
        <v>108561803</v>
      </c>
      <c r="B2118" s="32" t="s">
        <v>3400</v>
      </c>
      <c r="C2118" s="32" t="str">
        <f>INDEX([1]SNP!$C$2:$C$3291, MATCH(D2118, [1]SNP!$D$2:$D$3291, 0))</f>
        <v>000003978</v>
      </c>
      <c r="D2118" s="32" t="s">
        <v>1746</v>
      </c>
      <c r="E2118" s="36"/>
      <c r="F2118" s="36">
        <v>50.2</v>
      </c>
      <c r="G2118" s="38" t="s">
        <v>2648</v>
      </c>
      <c r="H2118" s="38"/>
      <c r="I2118" s="38"/>
      <c r="J2118" s="36"/>
      <c r="K2118" s="36"/>
      <c r="L2118" s="36"/>
      <c r="M2118" s="36"/>
      <c r="N2118" s="36">
        <v>492</v>
      </c>
      <c r="O2118" s="35"/>
    </row>
    <row r="2119" spans="1:15" s="39" customFormat="1" x14ac:dyDescent="0.2">
      <c r="A2119" s="18">
        <v>108567703</v>
      </c>
      <c r="B2119" s="32" t="s">
        <v>3149</v>
      </c>
      <c r="C2119" s="32" t="str">
        <f>INDEX([1]SNP!$C$2:$C$3291, MATCH(D2119, [1]SNP!$D$2:$D$3291, 0))</f>
        <v>000004009</v>
      </c>
      <c r="D2119" s="32" t="s">
        <v>1256</v>
      </c>
      <c r="E2119" s="36"/>
      <c r="F2119" s="36">
        <v>48.88</v>
      </c>
      <c r="G2119" s="38" t="s">
        <v>2648</v>
      </c>
      <c r="H2119" s="38"/>
      <c r="I2119" s="38"/>
      <c r="J2119" s="36"/>
      <c r="K2119" s="36"/>
      <c r="L2119" s="36"/>
      <c r="M2119" s="36"/>
      <c r="N2119" s="36">
        <v>489</v>
      </c>
      <c r="O2119" s="35"/>
    </row>
    <row r="2120" spans="1:15" s="39" customFormat="1" x14ac:dyDescent="0.2">
      <c r="A2120" s="18">
        <v>108567703</v>
      </c>
      <c r="B2120" s="32" t="s">
        <v>3149</v>
      </c>
      <c r="C2120" s="32" t="str">
        <f>INDEX([1]SNP!$C$2:$C$3291, MATCH(D2120, [1]SNP!$D$2:$D$3291, 0))</f>
        <v>000007481</v>
      </c>
      <c r="D2120" s="32" t="s">
        <v>1505</v>
      </c>
      <c r="E2120" s="36"/>
      <c r="F2120" s="36">
        <v>52.94</v>
      </c>
      <c r="G2120" s="38" t="s">
        <v>2648</v>
      </c>
      <c r="H2120" s="38"/>
      <c r="I2120" s="38"/>
      <c r="J2120" s="36"/>
      <c r="K2120" s="36"/>
      <c r="L2120" s="36"/>
      <c r="M2120" s="36"/>
      <c r="N2120" s="36">
        <v>442</v>
      </c>
      <c r="O2120" s="35"/>
    </row>
    <row r="2121" spans="1:15" s="39" customFormat="1" x14ac:dyDescent="0.2">
      <c r="A2121" s="18">
        <v>108567703</v>
      </c>
      <c r="B2121" s="32" t="s">
        <v>3149</v>
      </c>
      <c r="C2121" s="32" t="str">
        <f>INDEX([1]SNP!$C$2:$C$3291, MATCH(D2121, [1]SNP!$D$2:$D$3291, 0))</f>
        <v>000008274</v>
      </c>
      <c r="D2121" s="32" t="s">
        <v>1506</v>
      </c>
      <c r="E2121" s="36"/>
      <c r="F2121" s="36">
        <v>45.28</v>
      </c>
      <c r="G2121" s="38" t="s">
        <v>2648</v>
      </c>
      <c r="H2121" s="38"/>
      <c r="I2121" s="38"/>
      <c r="J2121" s="36"/>
      <c r="K2121" s="36"/>
      <c r="L2121" s="36"/>
      <c r="M2121" s="36"/>
      <c r="N2121" s="36">
        <v>1060</v>
      </c>
      <c r="O2121" s="35"/>
    </row>
    <row r="2122" spans="1:15" s="39" customFormat="1" x14ac:dyDescent="0.2">
      <c r="A2122" s="18">
        <v>109537504</v>
      </c>
      <c r="B2122" s="32" t="s">
        <v>3654</v>
      </c>
      <c r="C2122" s="32" t="str">
        <f>INDEX([1]SNP!$C$2:$C$3291, MATCH(D2122, [1]SNP!$D$2:$D$3291, 0))</f>
        <v>000008513</v>
      </c>
      <c r="D2122" s="32" t="s">
        <v>1749</v>
      </c>
      <c r="E2122" s="36"/>
      <c r="F2122" s="36">
        <v>39.78</v>
      </c>
      <c r="G2122" s="38" t="s">
        <v>2648</v>
      </c>
      <c r="H2122" s="38"/>
      <c r="I2122" s="38"/>
      <c r="J2122" s="36"/>
      <c r="K2122" s="36"/>
      <c r="L2122" s="36"/>
      <c r="M2122" s="36"/>
      <c r="N2122" s="36">
        <v>186</v>
      </c>
      <c r="O2122" s="35"/>
    </row>
    <row r="2123" spans="1:15" s="39" customFormat="1" x14ac:dyDescent="0.2">
      <c r="A2123" s="18">
        <v>110141003</v>
      </c>
      <c r="B2123" s="32" t="s">
        <v>2664</v>
      </c>
      <c r="C2123" s="32" t="str">
        <f>INDEX([1]SNP!$C$2:$C$3291, MATCH(D2123, [1]SNP!$D$2:$D$3291, 0))</f>
        <v>000001330</v>
      </c>
      <c r="D2123" s="32" t="s">
        <v>567</v>
      </c>
      <c r="E2123" s="36"/>
      <c r="F2123" s="36">
        <v>55.16</v>
      </c>
      <c r="G2123" s="38" t="s">
        <v>2648</v>
      </c>
      <c r="H2123" s="38"/>
      <c r="I2123" s="38"/>
      <c r="J2123" s="36"/>
      <c r="K2123" s="36"/>
      <c r="L2123" s="36"/>
      <c r="M2123" s="36"/>
      <c r="N2123" s="36">
        <v>368</v>
      </c>
      <c r="O2123" s="35"/>
    </row>
    <row r="2124" spans="1:15" s="39" customFormat="1" x14ac:dyDescent="0.2">
      <c r="A2124" s="18">
        <v>110141003</v>
      </c>
      <c r="B2124" s="32" t="s">
        <v>2664</v>
      </c>
      <c r="C2124" s="32" t="str">
        <f>INDEX([1]SNP!$C$2:$C$3291, MATCH(D2124, [1]SNP!$D$2:$D$3291, 0))</f>
        <v>000001331</v>
      </c>
      <c r="D2124" s="32" t="s">
        <v>3236</v>
      </c>
      <c r="E2124" s="36"/>
      <c r="F2124" s="36">
        <v>37.229999999999997</v>
      </c>
      <c r="G2124" s="38" t="s">
        <v>2648</v>
      </c>
      <c r="H2124" s="38"/>
      <c r="I2124" s="38"/>
      <c r="J2124" s="36"/>
      <c r="K2124" s="36"/>
      <c r="L2124" s="36"/>
      <c r="M2124" s="36"/>
      <c r="N2124" s="36">
        <v>94</v>
      </c>
      <c r="O2124" s="35"/>
    </row>
    <row r="2125" spans="1:15" s="39" customFormat="1" x14ac:dyDescent="0.2">
      <c r="A2125" s="18">
        <v>110141003</v>
      </c>
      <c r="B2125" s="32" t="s">
        <v>2664</v>
      </c>
      <c r="C2125" s="32" t="str">
        <f>INDEX([1]SNP!$C$2:$C$3291, MATCH(D2125, [1]SNP!$D$2:$D$3291, 0))</f>
        <v>000001333</v>
      </c>
      <c r="D2125" s="32" t="s">
        <v>332</v>
      </c>
      <c r="E2125" s="36"/>
      <c r="F2125" s="36">
        <v>36.78</v>
      </c>
      <c r="G2125" s="38" t="s">
        <v>2648</v>
      </c>
      <c r="H2125" s="38"/>
      <c r="I2125" s="38"/>
      <c r="J2125" s="36"/>
      <c r="K2125" s="36"/>
      <c r="L2125" s="36"/>
      <c r="M2125" s="36"/>
      <c r="N2125" s="36">
        <v>87</v>
      </c>
      <c r="O2125" s="35"/>
    </row>
    <row r="2126" spans="1:15" s="39" customFormat="1" x14ac:dyDescent="0.2">
      <c r="A2126" s="18">
        <v>110141003</v>
      </c>
      <c r="B2126" s="32" t="s">
        <v>2664</v>
      </c>
      <c r="C2126" s="32" t="str">
        <f>INDEX([1]SNP!$C$2:$C$3291, MATCH(D2126, [1]SNP!$D$2:$D$3291, 0))</f>
        <v>000001334</v>
      </c>
      <c r="D2126" s="32" t="s">
        <v>1259</v>
      </c>
      <c r="E2126" s="36"/>
      <c r="F2126" s="36">
        <v>46.23</v>
      </c>
      <c r="G2126" s="38" t="s">
        <v>2648</v>
      </c>
      <c r="H2126" s="38"/>
      <c r="I2126" s="38"/>
      <c r="J2126" s="36"/>
      <c r="K2126" s="36"/>
      <c r="L2126" s="36"/>
      <c r="M2126" s="36"/>
      <c r="N2126" s="36">
        <v>106</v>
      </c>
      <c r="O2126" s="35"/>
    </row>
    <row r="2127" spans="1:15" s="39" customFormat="1" x14ac:dyDescent="0.2">
      <c r="A2127" s="18">
        <v>110141003</v>
      </c>
      <c r="B2127" s="32" t="s">
        <v>2664</v>
      </c>
      <c r="C2127" s="32" t="str">
        <f>INDEX([1]SNP!$C$2:$C$3291, MATCH(D2127, [1]SNP!$D$2:$D$3291, 0))</f>
        <v>000001335</v>
      </c>
      <c r="D2127" s="32" t="s">
        <v>1260</v>
      </c>
      <c r="E2127" s="36"/>
      <c r="F2127" s="36">
        <v>43.05</v>
      </c>
      <c r="G2127" s="38" t="s">
        <v>2648</v>
      </c>
      <c r="H2127" s="38"/>
      <c r="I2127" s="38"/>
      <c r="J2127" s="36"/>
      <c r="K2127" s="36"/>
      <c r="L2127" s="36"/>
      <c r="M2127" s="36"/>
      <c r="N2127" s="36">
        <v>834</v>
      </c>
      <c r="O2127" s="35"/>
    </row>
    <row r="2128" spans="1:15" s="39" customFormat="1" x14ac:dyDescent="0.2">
      <c r="A2128" s="18">
        <v>110141103</v>
      </c>
      <c r="B2128" s="32" t="s">
        <v>714</v>
      </c>
      <c r="C2128" s="32" t="str">
        <f>INDEX([1]SNP!$C$2:$C$3291, MATCH(D2128, [1]SNP!$D$2:$D$3291, 0))</f>
        <v>000001339</v>
      </c>
      <c r="D2128" s="32" t="s">
        <v>1750</v>
      </c>
      <c r="E2128" s="36"/>
      <c r="F2128" s="36">
        <v>21.51</v>
      </c>
      <c r="G2128" s="38"/>
      <c r="H2128" s="38" t="s">
        <v>2648</v>
      </c>
      <c r="I2128" s="38"/>
      <c r="J2128" s="36"/>
      <c r="K2128" s="36"/>
      <c r="L2128" s="36"/>
      <c r="M2128" s="36"/>
      <c r="N2128" s="36">
        <v>251</v>
      </c>
      <c r="O2128" s="35"/>
    </row>
    <row r="2129" spans="1:15" s="39" customFormat="1" x14ac:dyDescent="0.2">
      <c r="A2129" s="18">
        <v>110141103</v>
      </c>
      <c r="B2129" s="32" t="s">
        <v>714</v>
      </c>
      <c r="C2129" s="32" t="str">
        <f>INDEX([1]SNP!$C$2:$C$3291, MATCH(D2129, [1]SNP!$D$2:$D$3291, 0))</f>
        <v>000001340</v>
      </c>
      <c r="D2129" s="32" t="s">
        <v>3237</v>
      </c>
      <c r="E2129" s="36"/>
      <c r="F2129" s="36">
        <v>24.65</v>
      </c>
      <c r="G2129" s="38"/>
      <c r="H2129" s="38" t="s">
        <v>2648</v>
      </c>
      <c r="I2129" s="38"/>
      <c r="J2129" s="36"/>
      <c r="K2129" s="36"/>
      <c r="L2129" s="36"/>
      <c r="M2129" s="36"/>
      <c r="N2129" s="36">
        <v>353</v>
      </c>
      <c r="O2129" s="35"/>
    </row>
    <row r="2130" spans="1:15" s="39" customFormat="1" x14ac:dyDescent="0.2">
      <c r="A2130" s="18">
        <v>110141103</v>
      </c>
      <c r="B2130" s="32" t="s">
        <v>714</v>
      </c>
      <c r="C2130" s="32" t="str">
        <f>INDEX([1]SNP!$C$2:$C$3291, MATCH(D2130, [1]SNP!$D$2:$D$3291, 0))</f>
        <v>000001341</v>
      </c>
      <c r="D2130" s="32" t="s">
        <v>2977</v>
      </c>
      <c r="E2130" s="36"/>
      <c r="F2130" s="36">
        <v>54.78</v>
      </c>
      <c r="G2130" s="38" t="s">
        <v>2648</v>
      </c>
      <c r="H2130" s="38"/>
      <c r="I2130" s="38"/>
      <c r="J2130" s="36"/>
      <c r="K2130" s="36"/>
      <c r="L2130" s="36"/>
      <c r="M2130" s="36"/>
      <c r="N2130" s="36">
        <v>314</v>
      </c>
      <c r="O2130" s="35"/>
    </row>
    <row r="2131" spans="1:15" s="39" customFormat="1" x14ac:dyDescent="0.2">
      <c r="A2131" s="18">
        <v>110141103</v>
      </c>
      <c r="B2131" s="32" t="s">
        <v>714</v>
      </c>
      <c r="C2131" s="32" t="str">
        <f>INDEX([1]SNP!$C$2:$C$3291, MATCH(D2131, [1]SNP!$D$2:$D$3291, 0))</f>
        <v>000001342</v>
      </c>
      <c r="D2131" s="32" t="s">
        <v>1038</v>
      </c>
      <c r="E2131" s="36"/>
      <c r="F2131" s="36">
        <v>33.450000000000003</v>
      </c>
      <c r="G2131" s="38" t="s">
        <v>2648</v>
      </c>
      <c r="H2131" s="38"/>
      <c r="I2131" s="38"/>
      <c r="J2131" s="36"/>
      <c r="K2131" s="36"/>
      <c r="L2131" s="36"/>
      <c r="M2131" s="36"/>
      <c r="N2131" s="36">
        <v>595</v>
      </c>
      <c r="O2131" s="35"/>
    </row>
    <row r="2132" spans="1:15" s="39" customFormat="1" x14ac:dyDescent="0.2">
      <c r="A2132" s="18">
        <v>110141103</v>
      </c>
      <c r="B2132" s="32" t="s">
        <v>714</v>
      </c>
      <c r="C2132" s="32" t="str">
        <f>INDEX([1]SNP!$C$2:$C$3291, MATCH(D2132, [1]SNP!$D$2:$D$3291, 0))</f>
        <v>000001343</v>
      </c>
      <c r="D2132" s="32" t="s">
        <v>1751</v>
      </c>
      <c r="E2132" s="36"/>
      <c r="F2132" s="36">
        <v>30.74</v>
      </c>
      <c r="G2132" s="38" t="s">
        <v>2648</v>
      </c>
      <c r="H2132" s="38"/>
      <c r="I2132" s="38"/>
      <c r="J2132" s="36"/>
      <c r="K2132" s="36"/>
      <c r="L2132" s="36"/>
      <c r="M2132" s="36"/>
      <c r="N2132" s="36">
        <v>849</v>
      </c>
      <c r="O2132" s="35"/>
    </row>
    <row r="2133" spans="1:15" s="39" customFormat="1" x14ac:dyDescent="0.2">
      <c r="A2133" s="18">
        <v>110141103</v>
      </c>
      <c r="B2133" s="32" t="s">
        <v>714</v>
      </c>
      <c r="C2133" s="32" t="str">
        <f>INDEX([1]SNP!$C$2:$C$3291, MATCH(D2133, [1]SNP!$D$2:$D$3291, 0))</f>
        <v>000006229</v>
      </c>
      <c r="D2133" s="32" t="s">
        <v>568</v>
      </c>
      <c r="E2133" s="36"/>
      <c r="F2133" s="36">
        <v>29.63</v>
      </c>
      <c r="G2133" s="38" t="s">
        <v>2648</v>
      </c>
      <c r="H2133" s="38"/>
      <c r="I2133" s="38"/>
      <c r="J2133" s="36"/>
      <c r="K2133" s="36"/>
      <c r="L2133" s="36"/>
      <c r="M2133" s="36"/>
      <c r="N2133" s="36">
        <v>216</v>
      </c>
      <c r="O2133" s="35"/>
    </row>
    <row r="2134" spans="1:15" s="39" customFormat="1" x14ac:dyDescent="0.2">
      <c r="A2134" s="18">
        <v>110147003</v>
      </c>
      <c r="B2134" s="32" t="s">
        <v>959</v>
      </c>
      <c r="C2134" s="32" t="str">
        <f>INDEX([1]SNP!$C$2:$C$3291, MATCH(D2134, [1]SNP!$D$2:$D$3291, 0))</f>
        <v>000001346</v>
      </c>
      <c r="D2134" s="32" t="s">
        <v>569</v>
      </c>
      <c r="E2134" s="36"/>
      <c r="F2134" s="36">
        <v>44.19</v>
      </c>
      <c r="G2134" s="38" t="s">
        <v>2648</v>
      </c>
      <c r="H2134" s="38"/>
      <c r="I2134" s="38"/>
      <c r="J2134" s="36"/>
      <c r="K2134" s="36"/>
      <c r="L2134" s="36"/>
      <c r="M2134" s="36"/>
      <c r="N2134" s="36">
        <v>86</v>
      </c>
      <c r="O2134" s="35"/>
    </row>
    <row r="2135" spans="1:15" s="39" customFormat="1" x14ac:dyDescent="0.2">
      <c r="A2135" s="18">
        <v>110147003</v>
      </c>
      <c r="B2135" s="32" t="s">
        <v>959</v>
      </c>
      <c r="C2135" s="32" t="str">
        <f>INDEX([1]SNP!$C$2:$C$3291, MATCH(D2135, [1]SNP!$D$2:$D$3291, 0))</f>
        <v>000001347</v>
      </c>
      <c r="D2135" s="32" t="s">
        <v>2978</v>
      </c>
      <c r="E2135" s="36"/>
      <c r="F2135" s="36">
        <v>33.17</v>
      </c>
      <c r="G2135" s="38" t="s">
        <v>2648</v>
      </c>
      <c r="H2135" s="38"/>
      <c r="I2135" s="38"/>
      <c r="J2135" s="36"/>
      <c r="K2135" s="36"/>
      <c r="L2135" s="36"/>
      <c r="M2135" s="36"/>
      <c r="N2135" s="36">
        <v>205</v>
      </c>
      <c r="O2135" s="35"/>
    </row>
    <row r="2136" spans="1:15" s="39" customFormat="1" x14ac:dyDescent="0.2">
      <c r="A2136" s="18">
        <v>110147003</v>
      </c>
      <c r="B2136" s="32" t="s">
        <v>959</v>
      </c>
      <c r="C2136" s="32" t="str">
        <f>INDEX([1]SNP!$C$2:$C$3291, MATCH(D2136, [1]SNP!$D$2:$D$3291, 0))</f>
        <v>000006231</v>
      </c>
      <c r="D2136" s="32" t="s">
        <v>3238</v>
      </c>
      <c r="E2136" s="36"/>
      <c r="F2136" s="36">
        <v>33.33</v>
      </c>
      <c r="G2136" s="38" t="s">
        <v>2648</v>
      </c>
      <c r="H2136" s="38"/>
      <c r="I2136" s="38"/>
      <c r="J2136" s="36"/>
      <c r="K2136" s="36"/>
      <c r="L2136" s="36"/>
      <c r="M2136" s="36"/>
      <c r="N2136" s="36">
        <v>627</v>
      </c>
      <c r="O2136" s="35"/>
    </row>
    <row r="2137" spans="1:15" s="39" customFormat="1" x14ac:dyDescent="0.2">
      <c r="A2137" s="18">
        <v>110147003</v>
      </c>
      <c r="B2137" s="32" t="s">
        <v>959</v>
      </c>
      <c r="C2137" s="32" t="str">
        <f>INDEX([1]SNP!$C$2:$C$3291, MATCH(D2137, [1]SNP!$D$2:$D$3291, 0))</f>
        <v>000006847</v>
      </c>
      <c r="D2137" s="32" t="s">
        <v>807</v>
      </c>
      <c r="E2137" s="36"/>
      <c r="F2137" s="36">
        <v>39.479999999999997</v>
      </c>
      <c r="G2137" s="38" t="s">
        <v>2648</v>
      </c>
      <c r="H2137" s="38"/>
      <c r="I2137" s="38"/>
      <c r="J2137" s="36"/>
      <c r="K2137" s="36"/>
      <c r="L2137" s="36"/>
      <c r="M2137" s="36"/>
      <c r="N2137" s="36">
        <v>347</v>
      </c>
      <c r="O2137" s="35"/>
    </row>
    <row r="2138" spans="1:15" s="39" customFormat="1" x14ac:dyDescent="0.2">
      <c r="A2138" s="18">
        <v>110148002</v>
      </c>
      <c r="B2138" s="32" t="s">
        <v>490</v>
      </c>
      <c r="C2138" s="32" t="str">
        <f>INDEX([1]SNP!$C$2:$C$3291, MATCH(D2138, [1]SNP!$D$2:$D$3291, 0))</f>
        <v>000001350</v>
      </c>
      <c r="D2138" s="32" t="s">
        <v>2979</v>
      </c>
      <c r="E2138" s="36"/>
      <c r="F2138" s="36">
        <v>15.13</v>
      </c>
      <c r="G2138" s="38"/>
      <c r="H2138" s="38" t="s">
        <v>2648</v>
      </c>
      <c r="I2138" s="38"/>
      <c r="J2138" s="36"/>
      <c r="K2138" s="36"/>
      <c r="L2138" s="36"/>
      <c r="M2138" s="36"/>
      <c r="N2138" s="36">
        <v>304</v>
      </c>
      <c r="O2138" s="35"/>
    </row>
    <row r="2139" spans="1:15" s="39" customFormat="1" x14ac:dyDescent="0.2">
      <c r="A2139" s="18">
        <v>110148002</v>
      </c>
      <c r="B2139" s="32" t="s">
        <v>490</v>
      </c>
      <c r="C2139" s="32" t="str">
        <f>INDEX([1]SNP!$C$2:$C$3291, MATCH(D2139, [1]SNP!$D$2:$D$3291, 0))</f>
        <v>000001354</v>
      </c>
      <c r="D2139" s="32" t="s">
        <v>1507</v>
      </c>
      <c r="E2139" s="36"/>
      <c r="F2139" s="36">
        <v>26.09</v>
      </c>
      <c r="G2139" s="38" t="s">
        <v>2648</v>
      </c>
      <c r="H2139" s="38"/>
      <c r="I2139" s="38"/>
      <c r="J2139" s="36"/>
      <c r="K2139" s="36"/>
      <c r="L2139" s="36"/>
      <c r="M2139" s="36"/>
      <c r="N2139" s="36">
        <v>276</v>
      </c>
      <c r="O2139" s="35"/>
    </row>
    <row r="2140" spans="1:15" s="39" customFormat="1" x14ac:dyDescent="0.2">
      <c r="A2140" s="18">
        <v>110148002</v>
      </c>
      <c r="B2140" s="32" t="s">
        <v>490</v>
      </c>
      <c r="C2140" s="32" t="str">
        <f>INDEX([1]SNP!$C$2:$C$3291, MATCH(D2140, [1]SNP!$D$2:$D$3291, 0))</f>
        <v>000001356</v>
      </c>
      <c r="D2140" s="32" t="s">
        <v>2000</v>
      </c>
      <c r="E2140" s="36"/>
      <c r="F2140" s="36">
        <v>38.409999999999997</v>
      </c>
      <c r="G2140" s="38" t="s">
        <v>2648</v>
      </c>
      <c r="H2140" s="38"/>
      <c r="I2140" s="38"/>
      <c r="J2140" s="36"/>
      <c r="K2140" s="36"/>
      <c r="L2140" s="36"/>
      <c r="M2140" s="36"/>
      <c r="N2140" s="36">
        <v>328</v>
      </c>
      <c r="O2140" s="35"/>
    </row>
    <row r="2141" spans="1:15" s="39" customFormat="1" x14ac:dyDescent="0.2">
      <c r="A2141" s="18">
        <v>110148002</v>
      </c>
      <c r="B2141" s="32" t="s">
        <v>490</v>
      </c>
      <c r="C2141" s="32" t="str">
        <f>INDEX([1]SNP!$C$2:$C$3291, MATCH(D2141, [1]SNP!$D$2:$D$3291, 0))</f>
        <v>000001357</v>
      </c>
      <c r="D2141" s="32" t="s">
        <v>91</v>
      </c>
      <c r="E2141" s="36"/>
      <c r="F2141" s="36">
        <v>21.26</v>
      </c>
      <c r="G2141" s="38"/>
      <c r="H2141" s="38" t="s">
        <v>2648</v>
      </c>
      <c r="I2141" s="38"/>
      <c r="J2141" s="36"/>
      <c r="K2141" s="36"/>
      <c r="L2141" s="36"/>
      <c r="M2141" s="36"/>
      <c r="N2141" s="36">
        <v>381</v>
      </c>
      <c r="O2141" s="35"/>
    </row>
    <row r="2142" spans="1:15" s="39" customFormat="1" x14ac:dyDescent="0.2">
      <c r="A2142" s="18">
        <v>110148002</v>
      </c>
      <c r="B2142" s="32" t="s">
        <v>490</v>
      </c>
      <c r="C2142" s="32" t="str">
        <f>INDEX([1]SNP!$C$2:$C$3291, MATCH(D2142, [1]SNP!$D$2:$D$3291, 0))</f>
        <v>000001358</v>
      </c>
      <c r="D2142" s="32" t="s">
        <v>2748</v>
      </c>
      <c r="E2142" s="36"/>
      <c r="F2142" s="36">
        <v>22.99</v>
      </c>
      <c r="G2142" s="38"/>
      <c r="H2142" s="38" t="s">
        <v>2648</v>
      </c>
      <c r="I2142" s="38"/>
      <c r="J2142" s="36"/>
      <c r="K2142" s="36"/>
      <c r="L2142" s="36"/>
      <c r="M2142" s="36"/>
      <c r="N2142" s="36">
        <v>435</v>
      </c>
      <c r="O2142" s="35"/>
    </row>
    <row r="2143" spans="1:15" s="39" customFormat="1" x14ac:dyDescent="0.2">
      <c r="A2143" s="18">
        <v>110148002</v>
      </c>
      <c r="B2143" s="32" t="s">
        <v>490</v>
      </c>
      <c r="C2143" s="32" t="str">
        <f>INDEX([1]SNP!$C$2:$C$3291, MATCH(D2143, [1]SNP!$D$2:$D$3291, 0))</f>
        <v>000001359</v>
      </c>
      <c r="D2143" s="32" t="s">
        <v>1261</v>
      </c>
      <c r="E2143" s="36"/>
      <c r="F2143" s="36">
        <v>20.79</v>
      </c>
      <c r="G2143" s="38"/>
      <c r="H2143" s="38" t="s">
        <v>2648</v>
      </c>
      <c r="I2143" s="38"/>
      <c r="J2143" s="36"/>
      <c r="K2143" s="36"/>
      <c r="L2143" s="36"/>
      <c r="M2143" s="36"/>
      <c r="N2143" s="36">
        <v>433</v>
      </c>
      <c r="O2143" s="35"/>
    </row>
    <row r="2144" spans="1:15" s="39" customFormat="1" x14ac:dyDescent="0.2">
      <c r="A2144" s="18">
        <v>110148002</v>
      </c>
      <c r="B2144" s="32" t="s">
        <v>490</v>
      </c>
      <c r="C2144" s="32" t="str">
        <f>INDEX([1]SNP!$C$2:$C$3291, MATCH(D2144, [1]SNP!$D$2:$D$3291, 0))</f>
        <v>000001364</v>
      </c>
      <c r="D2144" s="32" t="s">
        <v>2506</v>
      </c>
      <c r="E2144" s="36"/>
      <c r="F2144" s="36">
        <v>20.84</v>
      </c>
      <c r="G2144" s="38"/>
      <c r="H2144" s="38" t="s">
        <v>2648</v>
      </c>
      <c r="I2144" s="38"/>
      <c r="J2144" s="36"/>
      <c r="K2144" s="36"/>
      <c r="L2144" s="36"/>
      <c r="M2144" s="36"/>
      <c r="N2144" s="36">
        <v>2361</v>
      </c>
      <c r="O2144" s="35"/>
    </row>
    <row r="2145" spans="1:15" s="39" customFormat="1" x14ac:dyDescent="0.2">
      <c r="A2145" s="18">
        <v>110148002</v>
      </c>
      <c r="B2145" s="32" t="s">
        <v>490</v>
      </c>
      <c r="C2145" s="32" t="str">
        <f>INDEX([1]SNP!$C$2:$C$3291, MATCH(D2145, [1]SNP!$D$2:$D$3291, 0))</f>
        <v>000006233</v>
      </c>
      <c r="D2145" s="32" t="s">
        <v>2245</v>
      </c>
      <c r="E2145" s="36"/>
      <c r="F2145" s="36">
        <v>24.3</v>
      </c>
      <c r="G2145" s="38"/>
      <c r="H2145" s="38" t="s">
        <v>2648</v>
      </c>
      <c r="I2145" s="38"/>
      <c r="J2145" s="36"/>
      <c r="K2145" s="36"/>
      <c r="L2145" s="36"/>
      <c r="M2145" s="36"/>
      <c r="N2145" s="36">
        <v>428</v>
      </c>
      <c r="O2145" s="35"/>
    </row>
    <row r="2146" spans="1:15" s="39" customFormat="1" x14ac:dyDescent="0.2">
      <c r="A2146" s="18">
        <v>110148002</v>
      </c>
      <c r="B2146" s="32" t="s">
        <v>490</v>
      </c>
      <c r="C2146" s="32" t="str">
        <f>INDEX([1]SNP!$C$2:$C$3291, MATCH(D2146, [1]SNP!$D$2:$D$3291, 0))</f>
        <v>000006234</v>
      </c>
      <c r="D2146" s="32" t="s">
        <v>3496</v>
      </c>
      <c r="E2146" s="36"/>
      <c r="F2146" s="36">
        <v>16.8</v>
      </c>
      <c r="G2146" s="38"/>
      <c r="H2146" s="38" t="s">
        <v>2648</v>
      </c>
      <c r="I2146" s="38"/>
      <c r="J2146" s="36"/>
      <c r="K2146" s="36"/>
      <c r="L2146" s="36"/>
      <c r="M2146" s="36"/>
      <c r="N2146" s="36">
        <v>774</v>
      </c>
      <c r="O2146" s="35"/>
    </row>
    <row r="2147" spans="1:15" s="39" customFormat="1" x14ac:dyDescent="0.2">
      <c r="A2147" s="18">
        <v>110148002</v>
      </c>
      <c r="B2147" s="32" t="s">
        <v>490</v>
      </c>
      <c r="C2147" s="32" t="str">
        <f>INDEX([1]SNP!$C$2:$C$3291, MATCH(D2147, [1]SNP!$D$2:$D$3291, 0))</f>
        <v>000007426</v>
      </c>
      <c r="D2147" s="32" t="s">
        <v>92</v>
      </c>
      <c r="E2147" s="36"/>
      <c r="F2147" s="36">
        <v>24.26</v>
      </c>
      <c r="G2147" s="38"/>
      <c r="H2147" s="38" t="s">
        <v>2648</v>
      </c>
      <c r="I2147" s="38"/>
      <c r="J2147" s="36"/>
      <c r="K2147" s="36"/>
      <c r="L2147" s="36"/>
      <c r="M2147" s="36"/>
      <c r="N2147" s="36">
        <v>746</v>
      </c>
      <c r="O2147" s="35"/>
    </row>
    <row r="2148" spans="1:15" s="39" customFormat="1" x14ac:dyDescent="0.2">
      <c r="A2148" s="18">
        <v>110148002</v>
      </c>
      <c r="B2148" s="32" t="s">
        <v>490</v>
      </c>
      <c r="C2148" s="32" t="str">
        <f>INDEX([1]SNP!$C$2:$C$3291, MATCH(D2148, [1]SNP!$D$2:$D$3291, 0))</f>
        <v>000007735</v>
      </c>
      <c r="D2148" s="32" t="s">
        <v>93</v>
      </c>
      <c r="E2148" s="36"/>
      <c r="F2148" s="36">
        <v>11.33</v>
      </c>
      <c r="G2148" s="38"/>
      <c r="H2148" s="38"/>
      <c r="I2148" s="38"/>
      <c r="J2148" s="36"/>
      <c r="K2148" s="36"/>
      <c r="L2148" s="36"/>
      <c r="M2148" s="36"/>
      <c r="N2148" s="36">
        <v>362</v>
      </c>
      <c r="O2148" s="35"/>
    </row>
    <row r="2149" spans="1:15" s="39" customFormat="1" x14ac:dyDescent="0.2">
      <c r="A2149" s="18">
        <v>110148002</v>
      </c>
      <c r="B2149" s="32" t="s">
        <v>490</v>
      </c>
      <c r="C2149" s="32" t="str">
        <f>INDEX([1]SNP!$C$2:$C$3291, MATCH(D2149, [1]SNP!$D$2:$D$3291, 0))</f>
        <v>5000008614</v>
      </c>
      <c r="D2149" s="32" t="s">
        <v>2980</v>
      </c>
      <c r="E2149" s="36"/>
      <c r="F2149" s="36">
        <v>17.97</v>
      </c>
      <c r="G2149" s="38"/>
      <c r="H2149" s="38" t="s">
        <v>2648</v>
      </c>
      <c r="I2149" s="38"/>
      <c r="J2149" s="36"/>
      <c r="K2149" s="36"/>
      <c r="L2149" s="36"/>
      <c r="M2149" s="36"/>
      <c r="N2149" s="36">
        <v>306</v>
      </c>
      <c r="O2149" s="35"/>
    </row>
    <row r="2150" spans="1:15" s="39" customFormat="1" x14ac:dyDescent="0.2">
      <c r="A2150" s="18">
        <v>111292304</v>
      </c>
      <c r="B2150" s="32" t="s">
        <v>491</v>
      </c>
      <c r="C2150" s="32" t="str">
        <f>INDEX([1]SNP!$C$2:$C$3291, MATCH(D2150, [1]SNP!$D$2:$D$3291, 0))</f>
        <v>000002246</v>
      </c>
      <c r="D2150" s="32" t="s">
        <v>2004</v>
      </c>
      <c r="E2150" s="36"/>
      <c r="F2150" s="36">
        <v>54.63</v>
      </c>
      <c r="G2150" s="38" t="s">
        <v>2648</v>
      </c>
      <c r="H2150" s="38"/>
      <c r="I2150" s="38"/>
      <c r="J2150" s="36"/>
      <c r="K2150" s="36"/>
      <c r="L2150" s="36"/>
      <c r="M2150" s="36"/>
      <c r="N2150" s="36">
        <v>432</v>
      </c>
      <c r="O2150" s="35"/>
    </row>
    <row r="2151" spans="1:15" s="39" customFormat="1" x14ac:dyDescent="0.2">
      <c r="A2151" s="18">
        <v>111297504</v>
      </c>
      <c r="B2151" s="32" t="s">
        <v>2665</v>
      </c>
      <c r="C2151" s="32" t="str">
        <f>INDEX([1]SNP!$C$2:$C$3291, MATCH(D2151, [1]SNP!$D$2:$D$3291, 0))</f>
        <v>000007391</v>
      </c>
      <c r="D2151" s="32" t="s">
        <v>3242</v>
      </c>
      <c r="E2151" s="36"/>
      <c r="F2151" s="36">
        <v>47.49</v>
      </c>
      <c r="G2151" s="38" t="s">
        <v>2648</v>
      </c>
      <c r="H2151" s="38"/>
      <c r="I2151" s="38"/>
      <c r="J2151" s="36"/>
      <c r="K2151" s="36"/>
      <c r="L2151" s="36"/>
      <c r="M2151" s="36"/>
      <c r="N2151" s="36">
        <v>379</v>
      </c>
      <c r="O2151" s="35"/>
    </row>
    <row r="2152" spans="1:15" s="39" customFormat="1" x14ac:dyDescent="0.2">
      <c r="A2152" s="18">
        <v>111297504</v>
      </c>
      <c r="B2152" s="32" t="s">
        <v>2665</v>
      </c>
      <c r="C2152" s="32" t="str">
        <f>INDEX([1]SNP!$C$2:$C$3291, MATCH(D2152, [1]SNP!$D$2:$D$3291, 0))</f>
        <v>000002253</v>
      </c>
      <c r="D2152" s="32" t="s">
        <v>3725</v>
      </c>
      <c r="E2152" s="36"/>
      <c r="F2152" s="36">
        <v>36.619999999999997</v>
      </c>
      <c r="G2152" s="38" t="s">
        <v>2648</v>
      </c>
      <c r="H2152" s="38"/>
      <c r="I2152" s="38"/>
      <c r="J2152" s="36"/>
      <c r="K2152" s="36"/>
      <c r="L2152" s="36"/>
      <c r="M2152" s="36"/>
      <c r="N2152" s="36">
        <v>325</v>
      </c>
      <c r="O2152" s="35"/>
    </row>
    <row r="2153" spans="1:15" s="39" customFormat="1" x14ac:dyDescent="0.2">
      <c r="A2153" s="18">
        <v>111312503</v>
      </c>
      <c r="B2153" s="32" t="s">
        <v>3405</v>
      </c>
      <c r="C2153" s="32" t="str">
        <f>INDEX([1]SNP!$C$2:$C$3291, MATCH(D2153, [1]SNP!$D$2:$D$3291, 0))</f>
        <v>5300236844</v>
      </c>
      <c r="D2153" s="32" t="s">
        <v>1508</v>
      </c>
      <c r="E2153" s="36"/>
      <c r="F2153" s="36">
        <v>70.73</v>
      </c>
      <c r="G2153" s="38" t="s">
        <v>2648</v>
      </c>
      <c r="H2153" s="38"/>
      <c r="I2153" s="38"/>
      <c r="J2153" s="36"/>
      <c r="K2153" s="36"/>
      <c r="L2153" s="36"/>
      <c r="M2153" s="36"/>
      <c r="N2153" s="36">
        <v>82</v>
      </c>
      <c r="O2153" s="35"/>
    </row>
    <row r="2154" spans="1:15" s="39" customFormat="1" x14ac:dyDescent="0.2">
      <c r="A2154" s="18">
        <v>111312503</v>
      </c>
      <c r="B2154" s="32" t="s">
        <v>3405</v>
      </c>
      <c r="C2154" s="32" t="str">
        <f>INDEX([1]SNP!$C$2:$C$3291, MATCH(D2154, [1]SNP!$D$2:$D$3291, 0))</f>
        <v>5300236845</v>
      </c>
      <c r="D2154" s="32" t="s">
        <v>2247</v>
      </c>
      <c r="E2154" s="36"/>
      <c r="F2154" s="36">
        <v>64.37</v>
      </c>
      <c r="G2154" s="38" t="s">
        <v>2648</v>
      </c>
      <c r="H2154" s="38"/>
      <c r="I2154" s="38"/>
      <c r="J2154" s="36"/>
      <c r="K2154" s="36"/>
      <c r="L2154" s="36"/>
      <c r="M2154" s="36"/>
      <c r="N2154" s="36">
        <v>87</v>
      </c>
      <c r="O2154" s="35"/>
    </row>
    <row r="2155" spans="1:15" s="39" customFormat="1" x14ac:dyDescent="0.2">
      <c r="A2155" s="18">
        <v>111312804</v>
      </c>
      <c r="B2155" s="32" t="s">
        <v>2429</v>
      </c>
      <c r="C2155" s="32" t="str">
        <f>INDEX([1]SNP!$C$2:$C$3291, MATCH(D2155, [1]SNP!$D$2:$D$3291, 0))</f>
        <v>000002308</v>
      </c>
      <c r="D2155" s="32" t="s">
        <v>1509</v>
      </c>
      <c r="E2155" s="36"/>
      <c r="F2155" s="36">
        <v>49.2</v>
      </c>
      <c r="G2155" s="38" t="s">
        <v>2648</v>
      </c>
      <c r="H2155" s="38"/>
      <c r="I2155" s="38"/>
      <c r="J2155" s="36"/>
      <c r="K2155" s="36"/>
      <c r="L2155" s="36"/>
      <c r="M2155" s="36"/>
      <c r="N2155" s="36">
        <v>374</v>
      </c>
      <c r="O2155" s="35"/>
    </row>
    <row r="2156" spans="1:15" s="39" customFormat="1" x14ac:dyDescent="0.2">
      <c r="A2156" s="18">
        <v>111312804</v>
      </c>
      <c r="B2156" s="32" t="s">
        <v>2429</v>
      </c>
      <c r="C2156" s="32" t="str">
        <f>INDEX([1]SNP!$C$2:$C$3291, MATCH(D2156, [1]SNP!$D$2:$D$3291, 0))</f>
        <v>000005230</v>
      </c>
      <c r="D2156" s="32" t="s">
        <v>3498</v>
      </c>
      <c r="E2156" s="36"/>
      <c r="F2156" s="36">
        <v>52.98</v>
      </c>
      <c r="G2156" s="38" t="s">
        <v>2648</v>
      </c>
      <c r="H2156" s="38"/>
      <c r="I2156" s="38"/>
      <c r="J2156" s="36"/>
      <c r="K2156" s="36"/>
      <c r="L2156" s="36"/>
      <c r="M2156" s="36"/>
      <c r="N2156" s="36">
        <v>285</v>
      </c>
      <c r="O2156" s="35"/>
    </row>
    <row r="2157" spans="1:15" s="39" customFormat="1" x14ac:dyDescent="0.2">
      <c r="A2157" s="18">
        <v>111343603</v>
      </c>
      <c r="B2157" s="32" t="s">
        <v>1188</v>
      </c>
      <c r="C2157" s="32" t="str">
        <f>INDEX([1]SNP!$C$2:$C$3291, MATCH(D2157, [1]SNP!$D$2:$D$3291, 0))</f>
        <v>000002394</v>
      </c>
      <c r="D2157" s="32" t="s">
        <v>811</v>
      </c>
      <c r="E2157" s="36"/>
      <c r="F2157" s="36">
        <v>42.66</v>
      </c>
      <c r="G2157" s="38" t="s">
        <v>2648</v>
      </c>
      <c r="H2157" s="38"/>
      <c r="I2157" s="38"/>
      <c r="J2157" s="36"/>
      <c r="K2157" s="36"/>
      <c r="L2157" s="36"/>
      <c r="M2157" s="36"/>
      <c r="N2157" s="36">
        <v>361</v>
      </c>
      <c r="O2157" s="35"/>
    </row>
    <row r="2158" spans="1:15" s="39" customFormat="1" x14ac:dyDescent="0.2">
      <c r="A2158" s="18">
        <v>111343603</v>
      </c>
      <c r="B2158" s="32" t="s">
        <v>1188</v>
      </c>
      <c r="C2158" s="32" t="str">
        <f>INDEX([1]SNP!$C$2:$C$3291, MATCH(D2158, [1]SNP!$D$2:$D$3291, 0))</f>
        <v>000006255</v>
      </c>
      <c r="D2158" s="32" t="s">
        <v>1264</v>
      </c>
      <c r="E2158" s="36"/>
      <c r="F2158" s="36">
        <v>45.65</v>
      </c>
      <c r="G2158" s="38" t="s">
        <v>2648</v>
      </c>
      <c r="H2158" s="38"/>
      <c r="I2158" s="38"/>
      <c r="J2158" s="36"/>
      <c r="K2158" s="36"/>
      <c r="L2158" s="36"/>
      <c r="M2158" s="36"/>
      <c r="N2158" s="36">
        <v>506</v>
      </c>
      <c r="O2158" s="35"/>
    </row>
    <row r="2159" spans="1:15" s="39" customFormat="1" x14ac:dyDescent="0.2">
      <c r="A2159" s="18">
        <v>111343603</v>
      </c>
      <c r="B2159" s="32" t="s">
        <v>1188</v>
      </c>
      <c r="C2159" s="32" t="str">
        <f>INDEX([1]SNP!$C$2:$C$3291, MATCH(D2159, [1]SNP!$D$2:$D$3291, 0))</f>
        <v>000007220</v>
      </c>
      <c r="D2159" s="32" t="s">
        <v>812</v>
      </c>
      <c r="E2159" s="36"/>
      <c r="F2159" s="36">
        <v>46.58</v>
      </c>
      <c r="G2159" s="38" t="s">
        <v>2648</v>
      </c>
      <c r="H2159" s="38"/>
      <c r="I2159" s="38"/>
      <c r="J2159" s="36"/>
      <c r="K2159" s="36"/>
      <c r="L2159" s="36"/>
      <c r="M2159" s="36"/>
      <c r="N2159" s="36">
        <v>322</v>
      </c>
      <c r="O2159" s="35"/>
    </row>
    <row r="2160" spans="1:15" s="39" customFormat="1" x14ac:dyDescent="0.2">
      <c r="A2160" s="18">
        <v>111343603</v>
      </c>
      <c r="B2160" s="32" t="s">
        <v>1188</v>
      </c>
      <c r="C2160" s="32" t="str">
        <f>INDEX([1]SNP!$C$2:$C$3291, MATCH(D2160, [1]SNP!$D$2:$D$3291, 0))</f>
        <v>000006157</v>
      </c>
      <c r="D2160" s="32" t="s">
        <v>1020</v>
      </c>
      <c r="E2160" s="36"/>
      <c r="F2160" s="36">
        <v>53.49</v>
      </c>
      <c r="G2160" s="38" t="s">
        <v>2648</v>
      </c>
      <c r="H2160" s="38"/>
      <c r="I2160" s="38"/>
      <c r="J2160" s="36"/>
      <c r="K2160" s="36"/>
      <c r="L2160" s="36"/>
      <c r="M2160" s="36"/>
      <c r="N2160" s="36">
        <v>688</v>
      </c>
      <c r="O2160" s="35"/>
    </row>
    <row r="2161" spans="1:15" s="39" customFormat="1" x14ac:dyDescent="0.2">
      <c r="A2161" s="18">
        <v>111343603</v>
      </c>
      <c r="B2161" s="32" t="s">
        <v>1188</v>
      </c>
      <c r="C2161" s="32" t="str">
        <f>INDEX([1]SNP!$C$2:$C$3291, MATCH(D2161, [1]SNP!$D$2:$D$3291, 0))</f>
        <v>000008452</v>
      </c>
      <c r="D2161" s="32" t="s">
        <v>335</v>
      </c>
      <c r="E2161" s="36"/>
      <c r="F2161" s="36">
        <v>54.09</v>
      </c>
      <c r="G2161" s="38" t="s">
        <v>2648</v>
      </c>
      <c r="H2161" s="38"/>
      <c r="I2161" s="38"/>
      <c r="J2161" s="36"/>
      <c r="K2161" s="36"/>
      <c r="L2161" s="36"/>
      <c r="M2161" s="36"/>
      <c r="N2161" s="36">
        <v>379</v>
      </c>
      <c r="O2161" s="35"/>
    </row>
    <row r="2162" spans="1:15" s="39" customFormat="1" x14ac:dyDescent="0.2">
      <c r="A2162" s="18">
        <v>111444602</v>
      </c>
      <c r="B2162" s="32" t="s">
        <v>2430</v>
      </c>
      <c r="C2162" s="32" t="str">
        <f>INDEX([1]SNP!$C$2:$C$3291, MATCH(D2162, [1]SNP!$D$2:$D$3291, 0))</f>
        <v>111444307</v>
      </c>
      <c r="D2162" s="32" t="s">
        <v>572</v>
      </c>
      <c r="E2162" s="36"/>
      <c r="F2162" s="36">
        <v>50.75</v>
      </c>
      <c r="G2162" s="38" t="s">
        <v>2648</v>
      </c>
      <c r="H2162" s="38"/>
      <c r="I2162" s="38"/>
      <c r="J2162" s="36"/>
      <c r="K2162" s="36"/>
      <c r="L2162" s="36"/>
      <c r="M2162" s="36"/>
      <c r="N2162" s="36">
        <v>333</v>
      </c>
      <c r="O2162" s="35"/>
    </row>
    <row r="2163" spans="1:15" s="39" customFormat="1" x14ac:dyDescent="0.2">
      <c r="A2163" s="18">
        <v>111444602</v>
      </c>
      <c r="B2163" s="32" t="s">
        <v>2430</v>
      </c>
      <c r="C2163" s="32" t="str">
        <f>INDEX([1]SNP!$C$2:$C$3291, MATCH(D2163, [1]SNP!$D$2:$D$3291, 0))</f>
        <v>000008183</v>
      </c>
      <c r="D2163" s="32" t="s">
        <v>2986</v>
      </c>
      <c r="E2163" s="36"/>
      <c r="F2163" s="36">
        <v>42.65</v>
      </c>
      <c r="G2163" s="38" t="s">
        <v>2648</v>
      </c>
      <c r="H2163" s="38"/>
      <c r="I2163" s="38"/>
      <c r="J2163" s="36"/>
      <c r="K2163" s="36"/>
      <c r="L2163" s="36"/>
      <c r="M2163" s="36"/>
      <c r="N2163" s="36">
        <v>211</v>
      </c>
      <c r="O2163" s="35"/>
    </row>
    <row r="2164" spans="1:15" s="39" customFormat="1" x14ac:dyDescent="0.2">
      <c r="A2164" s="18">
        <v>111444602</v>
      </c>
      <c r="B2164" s="32" t="s">
        <v>2430</v>
      </c>
      <c r="C2164" s="32" t="str">
        <f>INDEX([1]SNP!$C$2:$C$3291, MATCH(D2164, [1]SNP!$D$2:$D$3291, 0))</f>
        <v>000008185</v>
      </c>
      <c r="D2164" s="32" t="s">
        <v>3727</v>
      </c>
      <c r="E2164" s="36"/>
      <c r="F2164" s="36">
        <v>56.24</v>
      </c>
      <c r="G2164" s="38" t="s">
        <v>2648</v>
      </c>
      <c r="H2164" s="38"/>
      <c r="I2164" s="38"/>
      <c r="J2164" s="36"/>
      <c r="K2164" s="36"/>
      <c r="L2164" s="36"/>
      <c r="M2164" s="36"/>
      <c r="N2164" s="36">
        <v>729</v>
      </c>
      <c r="O2164" s="35"/>
    </row>
    <row r="2165" spans="1:15" s="39" customFormat="1" x14ac:dyDescent="0.2">
      <c r="A2165" s="18">
        <v>111444602</v>
      </c>
      <c r="B2165" s="32" t="s">
        <v>2430</v>
      </c>
      <c r="C2165" s="32" t="str">
        <f>INDEX([1]SNP!$C$2:$C$3291, MATCH(D2165, [1]SNP!$D$2:$D$3291, 0))</f>
        <v>000008186</v>
      </c>
      <c r="D2165" s="32" t="s">
        <v>2249</v>
      </c>
      <c r="E2165" s="36"/>
      <c r="F2165" s="36">
        <v>51.56</v>
      </c>
      <c r="G2165" s="38" t="s">
        <v>2648</v>
      </c>
      <c r="H2165" s="38"/>
      <c r="I2165" s="38"/>
      <c r="J2165" s="36"/>
      <c r="K2165" s="36"/>
      <c r="L2165" s="36"/>
      <c r="M2165" s="36"/>
      <c r="N2165" s="36">
        <v>675</v>
      </c>
      <c r="O2165" s="35"/>
    </row>
    <row r="2166" spans="1:15" s="39" customFormat="1" x14ac:dyDescent="0.2">
      <c r="A2166" s="18">
        <v>111444602</v>
      </c>
      <c r="B2166" s="32" t="s">
        <v>2430</v>
      </c>
      <c r="C2166" s="32" t="str">
        <f>INDEX([1]SNP!$C$2:$C$3291, MATCH(D2166, [1]SNP!$D$2:$D$3291, 0))</f>
        <v>000008187</v>
      </c>
      <c r="D2166" s="32" t="s">
        <v>2250</v>
      </c>
      <c r="E2166" s="36"/>
      <c r="F2166" s="36">
        <v>44.54</v>
      </c>
      <c r="G2166" s="38" t="s">
        <v>2648</v>
      </c>
      <c r="H2166" s="38"/>
      <c r="I2166" s="38"/>
      <c r="J2166" s="36"/>
      <c r="K2166" s="36"/>
      <c r="L2166" s="36"/>
      <c r="M2166" s="36"/>
      <c r="N2166" s="36">
        <v>705</v>
      </c>
      <c r="O2166" s="35"/>
    </row>
    <row r="2167" spans="1:15" s="39" customFormat="1" x14ac:dyDescent="0.2">
      <c r="A2167" s="18">
        <v>112011603</v>
      </c>
      <c r="B2167" s="32" t="s">
        <v>1417</v>
      </c>
      <c r="C2167" s="32" t="str">
        <f>INDEX([1]SNP!$C$2:$C$3291, MATCH(D2167, [1]SNP!$D$2:$D$3291, 0))</f>
        <v>000000017</v>
      </c>
      <c r="D2167" s="32" t="s">
        <v>3728</v>
      </c>
      <c r="E2167" s="36"/>
      <c r="F2167" s="36">
        <v>46.6</v>
      </c>
      <c r="G2167" s="38" t="s">
        <v>2648</v>
      </c>
      <c r="H2167" s="38"/>
      <c r="I2167" s="38"/>
      <c r="J2167" s="36"/>
      <c r="K2167" s="36"/>
      <c r="L2167" s="36"/>
      <c r="M2167" s="36"/>
      <c r="N2167" s="36">
        <v>1251</v>
      </c>
      <c r="O2167" s="35"/>
    </row>
    <row r="2168" spans="1:15" s="39" customFormat="1" x14ac:dyDescent="0.2">
      <c r="A2168" s="18">
        <v>112011603</v>
      </c>
      <c r="B2168" s="32" t="s">
        <v>1417</v>
      </c>
      <c r="C2168" s="32" t="str">
        <f>INDEX([1]SNP!$C$2:$C$3291, MATCH(D2168, [1]SNP!$D$2:$D$3291, 0))</f>
        <v>000006267</v>
      </c>
      <c r="D2168" s="32" t="s">
        <v>814</v>
      </c>
      <c r="E2168" s="36"/>
      <c r="F2168" s="36">
        <v>54.47</v>
      </c>
      <c r="G2168" s="38" t="s">
        <v>2648</v>
      </c>
      <c r="H2168" s="38"/>
      <c r="I2168" s="38"/>
      <c r="J2168" s="36"/>
      <c r="K2168" s="36"/>
      <c r="L2168" s="36"/>
      <c r="M2168" s="36"/>
      <c r="N2168" s="36">
        <v>582</v>
      </c>
      <c r="O2168" s="35"/>
    </row>
    <row r="2169" spans="1:15" s="39" customFormat="1" x14ac:dyDescent="0.2">
      <c r="A2169" s="18">
        <v>112011603</v>
      </c>
      <c r="B2169" s="32" t="s">
        <v>1417</v>
      </c>
      <c r="C2169" s="32" t="str">
        <f>INDEX([1]SNP!$C$2:$C$3291, MATCH(D2169, [1]SNP!$D$2:$D$3291, 0))</f>
        <v>000006268</v>
      </c>
      <c r="D2169" s="32" t="s">
        <v>1265</v>
      </c>
      <c r="E2169" s="36"/>
      <c r="F2169" s="36">
        <v>55.12</v>
      </c>
      <c r="G2169" s="38" t="s">
        <v>2648</v>
      </c>
      <c r="H2169" s="38"/>
      <c r="I2169" s="38"/>
      <c r="J2169" s="36"/>
      <c r="K2169" s="36"/>
      <c r="L2169" s="36"/>
      <c r="M2169" s="36"/>
      <c r="N2169" s="36">
        <v>488</v>
      </c>
      <c r="O2169" s="35"/>
    </row>
    <row r="2170" spans="1:15" s="39" customFormat="1" x14ac:dyDescent="0.2">
      <c r="A2170" s="18">
        <v>112011603</v>
      </c>
      <c r="B2170" s="32" t="s">
        <v>1417</v>
      </c>
      <c r="C2170" s="32" t="str">
        <f>INDEX([1]SNP!$C$2:$C$3291, MATCH(D2170, [1]SNP!$D$2:$D$3291, 0))</f>
        <v>000006898</v>
      </c>
      <c r="D2170" s="32" t="s">
        <v>3729</v>
      </c>
      <c r="E2170" s="36"/>
      <c r="F2170" s="36">
        <v>49.48</v>
      </c>
      <c r="G2170" s="38" t="s">
        <v>2648</v>
      </c>
      <c r="H2170" s="38"/>
      <c r="I2170" s="38"/>
      <c r="J2170" s="36"/>
      <c r="K2170" s="36"/>
      <c r="L2170" s="36"/>
      <c r="M2170" s="36"/>
      <c r="N2170" s="36">
        <v>580</v>
      </c>
      <c r="O2170" s="35"/>
    </row>
    <row r="2171" spans="1:15" s="39" customFormat="1" x14ac:dyDescent="0.2">
      <c r="A2171" s="18">
        <v>112011603</v>
      </c>
      <c r="B2171" s="32" t="s">
        <v>1417</v>
      </c>
      <c r="C2171" s="32" t="str">
        <f>INDEX([1]SNP!$C$2:$C$3291, MATCH(D2171, [1]SNP!$D$2:$D$3291, 0))</f>
        <v>000007822</v>
      </c>
      <c r="D2171" s="32" t="s">
        <v>3730</v>
      </c>
      <c r="E2171" s="36"/>
      <c r="F2171" s="36">
        <v>49.48</v>
      </c>
      <c r="G2171" s="38" t="s">
        <v>2648</v>
      </c>
      <c r="H2171" s="38"/>
      <c r="I2171" s="38"/>
      <c r="J2171" s="36"/>
      <c r="K2171" s="36"/>
      <c r="L2171" s="36"/>
      <c r="M2171" s="36"/>
      <c r="N2171" s="36">
        <v>859</v>
      </c>
      <c r="O2171" s="35"/>
    </row>
    <row r="2172" spans="1:15" s="39" customFormat="1" x14ac:dyDescent="0.2">
      <c r="A2172" s="18">
        <v>112013054</v>
      </c>
      <c r="B2172" s="32" t="s">
        <v>1655</v>
      </c>
      <c r="C2172" s="32" t="str">
        <f>INDEX([1]SNP!$C$2:$C$3291, MATCH(D2172, [1]SNP!$D$2:$D$3291, 0))</f>
        <v>000006269</v>
      </c>
      <c r="D2172" s="32" t="s">
        <v>95</v>
      </c>
      <c r="E2172" s="36"/>
      <c r="F2172" s="36">
        <v>14.03</v>
      </c>
      <c r="G2172" s="38"/>
      <c r="H2172" s="38"/>
      <c r="I2172" s="38"/>
      <c r="J2172" s="36"/>
      <c r="K2172" s="36"/>
      <c r="L2172" s="36"/>
      <c r="M2172" s="36"/>
      <c r="N2172" s="36"/>
      <c r="O2172" s="35"/>
    </row>
    <row r="2173" spans="1:15" s="39" customFormat="1" x14ac:dyDescent="0.2">
      <c r="A2173" s="18">
        <v>112013054</v>
      </c>
      <c r="B2173" s="32" t="s">
        <v>1655</v>
      </c>
      <c r="C2173" s="32" t="str">
        <f>INDEX([1]SNP!$C$2:$C$3291, MATCH(D2173, [1]SNP!$D$2:$D$3291, 0))</f>
        <v>000006270</v>
      </c>
      <c r="D2173" s="32" t="s">
        <v>574</v>
      </c>
      <c r="E2173" s="36"/>
      <c r="F2173" s="36">
        <v>29.91</v>
      </c>
      <c r="G2173" s="38" t="s">
        <v>2648</v>
      </c>
      <c r="H2173" s="38"/>
      <c r="I2173" s="38"/>
      <c r="J2173" s="36"/>
      <c r="K2173" s="36"/>
      <c r="L2173" s="36"/>
      <c r="M2173" s="36"/>
      <c r="N2173" s="36">
        <v>341</v>
      </c>
      <c r="O2173" s="35"/>
    </row>
    <row r="2174" spans="1:15" s="39" customFormat="1" x14ac:dyDescent="0.2">
      <c r="A2174" s="18">
        <v>112013054</v>
      </c>
      <c r="B2174" s="32" t="s">
        <v>1655</v>
      </c>
      <c r="C2174" s="32" t="str">
        <f>INDEX([1]SNP!$C$2:$C$3291, MATCH(D2174, [1]SNP!$D$2:$D$3291, 0))</f>
        <v>00000007322</v>
      </c>
      <c r="D2174" s="32" t="s">
        <v>3731</v>
      </c>
      <c r="E2174" s="36"/>
      <c r="F2174" s="36">
        <v>23.23</v>
      </c>
      <c r="G2174" s="38"/>
      <c r="H2174" s="38" t="s">
        <v>2648</v>
      </c>
      <c r="I2174" s="38"/>
      <c r="J2174" s="36"/>
      <c r="K2174" s="36"/>
      <c r="L2174" s="36"/>
      <c r="M2174" s="36"/>
      <c r="N2174" s="36">
        <v>254</v>
      </c>
      <c r="O2174" s="35"/>
    </row>
    <row r="2175" spans="1:15" s="39" customFormat="1" x14ac:dyDescent="0.2">
      <c r="A2175" s="18">
        <v>112013753</v>
      </c>
      <c r="B2175" s="32" t="s">
        <v>2159</v>
      </c>
      <c r="C2175" s="32" t="str">
        <f>INDEX([1]SNP!$C$2:$C$3291, MATCH(D2175, [1]SNP!$D$2:$D$3291, 0))</f>
        <v>000008176</v>
      </c>
      <c r="D2175" s="32" t="s">
        <v>96</v>
      </c>
      <c r="E2175" s="36"/>
      <c r="F2175" s="36">
        <v>42.27</v>
      </c>
      <c r="G2175" s="38" t="s">
        <v>2648</v>
      </c>
      <c r="H2175" s="38"/>
      <c r="I2175" s="38"/>
      <c r="J2175" s="36"/>
      <c r="K2175" s="36"/>
      <c r="L2175" s="36"/>
      <c r="M2175" s="36"/>
      <c r="N2175" s="36">
        <v>343</v>
      </c>
      <c r="O2175" s="35"/>
    </row>
    <row r="2176" spans="1:15" s="39" customFormat="1" x14ac:dyDescent="0.2">
      <c r="A2176" s="18">
        <v>112013753</v>
      </c>
      <c r="B2176" s="32" t="s">
        <v>2159</v>
      </c>
      <c r="C2176" s="32" t="str">
        <f>INDEX([1]SNP!$C$2:$C$3291, MATCH(D2176, [1]SNP!$D$2:$D$3291, 0))</f>
        <v>000000010</v>
      </c>
      <c r="D2176" s="32" t="s">
        <v>2751</v>
      </c>
      <c r="E2176" s="36"/>
      <c r="F2176" s="36">
        <v>42.97</v>
      </c>
      <c r="G2176" s="38" t="s">
        <v>2648</v>
      </c>
      <c r="H2176" s="38"/>
      <c r="I2176" s="38"/>
      <c r="J2176" s="36"/>
      <c r="K2176" s="36"/>
      <c r="L2176" s="36"/>
      <c r="M2176" s="36"/>
      <c r="N2176" s="36">
        <v>661</v>
      </c>
      <c r="O2176" s="35"/>
    </row>
    <row r="2177" spans="1:15" s="39" customFormat="1" x14ac:dyDescent="0.2">
      <c r="A2177" s="18">
        <v>112013753</v>
      </c>
      <c r="B2177" s="32" t="s">
        <v>2159</v>
      </c>
      <c r="C2177" s="32" t="str">
        <f>INDEX([1]SNP!$C$2:$C$3291, MATCH(D2177, [1]SNP!$D$2:$D$3291, 0))</f>
        <v>000005126</v>
      </c>
      <c r="D2177" s="32" t="s">
        <v>3732</v>
      </c>
      <c r="E2177" s="36"/>
      <c r="F2177" s="36">
        <v>47.79</v>
      </c>
      <c r="G2177" s="38" t="s">
        <v>2648</v>
      </c>
      <c r="H2177" s="38"/>
      <c r="I2177" s="38"/>
      <c r="J2177" s="36"/>
      <c r="K2177" s="36"/>
      <c r="L2177" s="36"/>
      <c r="M2177" s="36"/>
      <c r="N2177" s="36">
        <v>339</v>
      </c>
      <c r="O2177" s="35"/>
    </row>
    <row r="2178" spans="1:15" s="39" customFormat="1" x14ac:dyDescent="0.2">
      <c r="A2178" s="18">
        <v>112013753</v>
      </c>
      <c r="B2178" s="32" t="s">
        <v>2159</v>
      </c>
      <c r="C2178" s="32" t="str">
        <f>INDEX([1]SNP!$C$2:$C$3291, MATCH(D2178, [1]SNP!$D$2:$D$3291, 0))</f>
        <v>000006271</v>
      </c>
      <c r="D2178" s="32" t="s">
        <v>3500</v>
      </c>
      <c r="E2178" s="36"/>
      <c r="F2178" s="36">
        <v>38.840000000000003</v>
      </c>
      <c r="G2178" s="38" t="s">
        <v>2648</v>
      </c>
      <c r="H2178" s="38"/>
      <c r="I2178" s="38"/>
      <c r="J2178" s="36"/>
      <c r="K2178" s="36"/>
      <c r="L2178" s="36"/>
      <c r="M2178" s="36"/>
      <c r="N2178" s="36">
        <v>1102</v>
      </c>
      <c r="O2178" s="35"/>
    </row>
    <row r="2179" spans="1:15" s="39" customFormat="1" x14ac:dyDescent="0.2">
      <c r="A2179" s="18">
        <v>112013753</v>
      </c>
      <c r="B2179" s="32" t="s">
        <v>2159</v>
      </c>
      <c r="C2179" s="32" t="str">
        <f>INDEX([1]SNP!$C$2:$C$3291, MATCH(D2179, [1]SNP!$D$2:$D$3291, 0))</f>
        <v>000000246</v>
      </c>
      <c r="D2179" s="32" t="s">
        <v>2710</v>
      </c>
      <c r="E2179" s="36"/>
      <c r="F2179" s="36">
        <v>46.73</v>
      </c>
      <c r="G2179" s="38" t="s">
        <v>2648</v>
      </c>
      <c r="H2179" s="38"/>
      <c r="I2179" s="38"/>
      <c r="J2179" s="36"/>
      <c r="K2179" s="36"/>
      <c r="L2179" s="36"/>
      <c r="M2179" s="36"/>
      <c r="N2179" s="36">
        <v>413</v>
      </c>
      <c r="O2179" s="35"/>
    </row>
    <row r="2180" spans="1:15" s="39" customFormat="1" x14ac:dyDescent="0.2">
      <c r="A2180" s="18">
        <v>112013753</v>
      </c>
      <c r="B2180" s="32" t="s">
        <v>2159</v>
      </c>
      <c r="C2180" s="32" t="str">
        <f>INDEX([1]SNP!$C$2:$C$3291, MATCH(D2180, [1]SNP!$D$2:$D$3291, 0))</f>
        <v>141019741</v>
      </c>
      <c r="D2180" s="32" t="s">
        <v>575</v>
      </c>
      <c r="E2180" s="36"/>
      <c r="F2180" s="36">
        <v>50.59</v>
      </c>
      <c r="G2180" s="38" t="s">
        <v>2648</v>
      </c>
      <c r="H2180" s="38"/>
      <c r="I2180" s="38"/>
      <c r="J2180" s="36"/>
      <c r="K2180" s="36"/>
      <c r="L2180" s="36"/>
      <c r="M2180" s="36"/>
      <c r="N2180" s="36">
        <v>255</v>
      </c>
      <c r="O2180" s="35"/>
    </row>
    <row r="2181" spans="1:15" s="39" customFormat="1" x14ac:dyDescent="0.2">
      <c r="A2181" s="18">
        <v>112015203</v>
      </c>
      <c r="B2181" s="32" t="s">
        <v>3406</v>
      </c>
      <c r="C2181" s="32" t="str">
        <f>INDEX([1]SNP!$C$2:$C$3291, MATCH(D2181, [1]SNP!$D$2:$D$3291, 0))</f>
        <v>000000013</v>
      </c>
      <c r="D2181" s="32" t="s">
        <v>1511</v>
      </c>
      <c r="E2181" s="36"/>
      <c r="F2181" s="36">
        <v>38.04</v>
      </c>
      <c r="G2181" s="38" t="s">
        <v>2648</v>
      </c>
      <c r="H2181" s="38"/>
      <c r="I2181" s="38"/>
      <c r="J2181" s="36"/>
      <c r="K2181" s="36"/>
      <c r="L2181" s="36"/>
      <c r="M2181" s="36"/>
      <c r="N2181" s="36">
        <v>418</v>
      </c>
      <c r="O2181" s="35"/>
    </row>
    <row r="2182" spans="1:15" s="39" customFormat="1" x14ac:dyDescent="0.2">
      <c r="A2182" s="18">
        <v>112015203</v>
      </c>
      <c r="B2182" s="32" t="s">
        <v>3406</v>
      </c>
      <c r="C2182" s="32" t="str">
        <f>INDEX([1]SNP!$C$2:$C$3291, MATCH(D2182, [1]SNP!$D$2:$D$3291, 0))</f>
        <v>000000014</v>
      </c>
      <c r="D2182" s="32" t="s">
        <v>3733</v>
      </c>
      <c r="E2182" s="36"/>
      <c r="F2182" s="36">
        <v>34.79</v>
      </c>
      <c r="G2182" s="38" t="s">
        <v>2648</v>
      </c>
      <c r="H2182" s="38"/>
      <c r="I2182" s="38"/>
      <c r="J2182" s="36"/>
      <c r="K2182" s="36"/>
      <c r="L2182" s="36"/>
      <c r="M2182" s="36"/>
      <c r="N2182" s="36">
        <v>549</v>
      </c>
      <c r="O2182" s="35"/>
    </row>
    <row r="2183" spans="1:15" s="39" customFormat="1" x14ac:dyDescent="0.2">
      <c r="A2183" s="18">
        <v>112015203</v>
      </c>
      <c r="B2183" s="32" t="s">
        <v>3406</v>
      </c>
      <c r="C2183" s="32" t="str">
        <f>INDEX([1]SNP!$C$2:$C$3291, MATCH(D2183, [1]SNP!$D$2:$D$3291, 0))</f>
        <v>000008406</v>
      </c>
      <c r="D2183" s="32" t="s">
        <v>2005</v>
      </c>
      <c r="E2183" s="36"/>
      <c r="F2183" s="36">
        <v>42.71</v>
      </c>
      <c r="G2183" s="38" t="s">
        <v>2648</v>
      </c>
      <c r="H2183" s="38"/>
      <c r="I2183" s="38"/>
      <c r="J2183" s="36"/>
      <c r="K2183" s="36"/>
      <c r="L2183" s="36"/>
      <c r="M2183" s="36"/>
      <c r="N2183" s="36">
        <v>768</v>
      </c>
      <c r="O2183" s="35"/>
    </row>
    <row r="2184" spans="1:15" s="39" customFormat="1" x14ac:dyDescent="0.2">
      <c r="A2184" s="18">
        <v>112018523</v>
      </c>
      <c r="B2184" s="32" t="s">
        <v>2898</v>
      </c>
      <c r="C2184" s="32" t="str">
        <f>INDEX([1]SNP!$C$2:$C$3291, MATCH(D2184, [1]SNP!$D$2:$D$3291, 0))</f>
        <v>000008480</v>
      </c>
      <c r="D2184" s="32" t="s">
        <v>1266</v>
      </c>
      <c r="E2184" s="36"/>
      <c r="F2184" s="36">
        <v>55.47</v>
      </c>
      <c r="G2184" s="38" t="s">
        <v>2648</v>
      </c>
      <c r="H2184" s="38"/>
      <c r="I2184" s="38"/>
      <c r="J2184" s="36"/>
      <c r="K2184" s="36"/>
      <c r="L2184" s="36"/>
      <c r="M2184" s="36"/>
      <c r="N2184" s="36">
        <v>375</v>
      </c>
      <c r="O2184" s="35"/>
    </row>
    <row r="2185" spans="1:15" s="39" customFormat="1" x14ac:dyDescent="0.2">
      <c r="A2185" s="18">
        <v>112018523</v>
      </c>
      <c r="B2185" s="32" t="s">
        <v>2898</v>
      </c>
      <c r="C2185" s="32" t="str">
        <f>INDEX([1]SNP!$C$2:$C$3291, MATCH(D2185, [1]SNP!$D$2:$D$3291, 0))</f>
        <v>000007938</v>
      </c>
      <c r="D2185" s="32" t="s">
        <v>1757</v>
      </c>
      <c r="E2185" s="36"/>
      <c r="F2185" s="36">
        <v>50.81</v>
      </c>
      <c r="G2185" s="38" t="s">
        <v>2648</v>
      </c>
      <c r="H2185" s="38"/>
      <c r="I2185" s="38"/>
      <c r="J2185" s="36"/>
      <c r="K2185" s="36"/>
      <c r="L2185" s="36"/>
      <c r="M2185" s="36"/>
      <c r="N2185" s="36">
        <v>433</v>
      </c>
      <c r="O2185" s="35"/>
    </row>
    <row r="2186" spans="1:15" s="39" customFormat="1" x14ac:dyDescent="0.2">
      <c r="A2186" s="18">
        <v>112018523</v>
      </c>
      <c r="B2186" s="32" t="s">
        <v>2898</v>
      </c>
      <c r="C2186" s="32" t="str">
        <f>INDEX([1]SNP!$C$2:$C$3291, MATCH(D2186, [1]SNP!$D$2:$D$3291, 0))</f>
        <v>000000021</v>
      </c>
      <c r="D2186" s="32" t="s">
        <v>2752</v>
      </c>
      <c r="E2186" s="36"/>
      <c r="F2186" s="36">
        <v>47.02</v>
      </c>
      <c r="G2186" s="38" t="s">
        <v>2648</v>
      </c>
      <c r="H2186" s="38"/>
      <c r="I2186" s="38"/>
      <c r="J2186" s="36"/>
      <c r="K2186" s="36"/>
      <c r="L2186" s="36"/>
      <c r="M2186" s="36"/>
      <c r="N2186" s="36">
        <v>821</v>
      </c>
      <c r="O2186" s="35"/>
    </row>
    <row r="2187" spans="1:15" s="39" customFormat="1" x14ac:dyDescent="0.2">
      <c r="A2187" s="18">
        <v>112281302</v>
      </c>
      <c r="B2187" s="32" t="s">
        <v>716</v>
      </c>
      <c r="C2187" s="32" t="str">
        <f>INDEX([1]SNP!$C$2:$C$3291, MATCH(D2187, [1]SNP!$D$2:$D$3291, 0))</f>
        <v>000002190</v>
      </c>
      <c r="D2187" s="32" t="s">
        <v>3243</v>
      </c>
      <c r="E2187" s="36"/>
      <c r="F2187" s="36">
        <v>69.86</v>
      </c>
      <c r="G2187" s="38" t="s">
        <v>2648</v>
      </c>
      <c r="H2187" s="38"/>
      <c r="I2187" s="38"/>
      <c r="J2187" s="36"/>
      <c r="K2187" s="36"/>
      <c r="L2187" s="36"/>
      <c r="M2187" s="36"/>
      <c r="N2187" s="36">
        <v>1075</v>
      </c>
      <c r="O2187" s="35"/>
    </row>
    <row r="2188" spans="1:15" s="39" customFormat="1" x14ac:dyDescent="0.2">
      <c r="A2188" s="18">
        <v>112281302</v>
      </c>
      <c r="B2188" s="32" t="s">
        <v>716</v>
      </c>
      <c r="C2188" s="32" t="str">
        <f>INDEX([1]SNP!$C$2:$C$3291, MATCH(D2188, [1]SNP!$D$2:$D$3291, 0))</f>
        <v>000002191</v>
      </c>
      <c r="D2188" s="32" t="s">
        <v>3501</v>
      </c>
      <c r="E2188" s="36"/>
      <c r="F2188" s="36">
        <v>59.83</v>
      </c>
      <c r="G2188" s="38" t="s">
        <v>2648</v>
      </c>
      <c r="H2188" s="38"/>
      <c r="I2188" s="38"/>
      <c r="J2188" s="36"/>
      <c r="K2188" s="36"/>
      <c r="L2188" s="36"/>
      <c r="M2188" s="36"/>
      <c r="N2188" s="36">
        <v>2350</v>
      </c>
      <c r="O2188" s="35"/>
    </row>
    <row r="2189" spans="1:15" s="39" customFormat="1" x14ac:dyDescent="0.2">
      <c r="A2189" s="18">
        <v>112281302</v>
      </c>
      <c r="B2189" s="32" t="s">
        <v>716</v>
      </c>
      <c r="C2189" s="32" t="str">
        <f>INDEX([1]SNP!$C$2:$C$3291, MATCH(D2189, [1]SNP!$D$2:$D$3291, 0))</f>
        <v>000006615</v>
      </c>
      <c r="D2189" s="32" t="s">
        <v>3504</v>
      </c>
      <c r="E2189" s="36"/>
      <c r="F2189" s="36">
        <v>75.48</v>
      </c>
      <c r="G2189" s="38" t="s">
        <v>2648</v>
      </c>
      <c r="H2189" s="38"/>
      <c r="I2189" s="38"/>
      <c r="J2189" s="36"/>
      <c r="K2189" s="36"/>
      <c r="L2189" s="36"/>
      <c r="M2189" s="36"/>
      <c r="N2189" s="36">
        <v>1032</v>
      </c>
      <c r="O2189" s="35"/>
    </row>
    <row r="2190" spans="1:15" s="39" customFormat="1" x14ac:dyDescent="0.2">
      <c r="A2190" s="18">
        <v>112281302</v>
      </c>
      <c r="B2190" s="32" t="s">
        <v>716</v>
      </c>
      <c r="C2190" s="32" t="str">
        <f>INDEX([1]SNP!$C$2:$C$3291, MATCH(D2190, [1]SNP!$D$2:$D$3291, 0))</f>
        <v>5300238691</v>
      </c>
      <c r="D2190" s="32" t="s">
        <v>97</v>
      </c>
      <c r="E2190" s="36"/>
      <c r="F2190" s="36">
        <v>41.18</v>
      </c>
      <c r="G2190" s="38" t="s">
        <v>2648</v>
      </c>
      <c r="H2190" s="38"/>
      <c r="I2190" s="38"/>
      <c r="J2190" s="36"/>
      <c r="K2190" s="36"/>
      <c r="L2190" s="36"/>
      <c r="M2190" s="36"/>
      <c r="N2190" s="36">
        <v>34</v>
      </c>
      <c r="O2190" s="35"/>
    </row>
    <row r="2191" spans="1:15" s="39" customFormat="1" x14ac:dyDescent="0.2">
      <c r="A2191" s="18">
        <v>112281302</v>
      </c>
      <c r="B2191" s="32" t="s">
        <v>716</v>
      </c>
      <c r="C2191" s="32" t="str">
        <f>INDEX([1]SNP!$C$2:$C$3291, MATCH(D2191, [1]SNP!$D$2:$D$3291, 0))</f>
        <v>000005119</v>
      </c>
      <c r="D2191" s="32" t="s">
        <v>576</v>
      </c>
      <c r="E2191" s="36"/>
      <c r="F2191" s="36">
        <v>35.17</v>
      </c>
      <c r="G2191" s="38" t="s">
        <v>2648</v>
      </c>
      <c r="H2191" s="38"/>
      <c r="I2191" s="38"/>
      <c r="J2191" s="36"/>
      <c r="K2191" s="36"/>
      <c r="L2191" s="36"/>
      <c r="M2191" s="36"/>
      <c r="N2191" s="36">
        <v>887</v>
      </c>
      <c r="O2191" s="35"/>
    </row>
    <row r="2192" spans="1:15" s="39" customFormat="1" x14ac:dyDescent="0.2">
      <c r="A2192" s="18">
        <v>112281302</v>
      </c>
      <c r="B2192" s="32" t="s">
        <v>716</v>
      </c>
      <c r="C2192" s="32" t="str">
        <f>INDEX([1]SNP!$C$2:$C$3291, MATCH(D2192, [1]SNP!$D$2:$D$3291, 0))</f>
        <v>000008244</v>
      </c>
      <c r="D2192" s="32" t="s">
        <v>1513</v>
      </c>
      <c r="E2192" s="36"/>
      <c r="F2192" s="36">
        <v>33.79</v>
      </c>
      <c r="G2192" s="38" t="s">
        <v>2648</v>
      </c>
      <c r="H2192" s="38"/>
      <c r="I2192" s="38"/>
      <c r="J2192" s="36"/>
      <c r="K2192" s="36"/>
      <c r="L2192" s="36"/>
      <c r="M2192" s="36"/>
      <c r="N2192" s="36">
        <v>512</v>
      </c>
      <c r="O2192" s="35"/>
    </row>
    <row r="2193" spans="1:15" s="39" customFormat="1" x14ac:dyDescent="0.2">
      <c r="A2193" s="18">
        <v>112283003</v>
      </c>
      <c r="B2193" s="32" t="s">
        <v>2160</v>
      </c>
      <c r="C2193" s="32" t="str">
        <f>INDEX([1]SNP!$C$2:$C$3291, MATCH(D2193, [1]SNP!$D$2:$D$3291, 0))</f>
        <v>000002202</v>
      </c>
      <c r="D2193" s="32" t="s">
        <v>3735</v>
      </c>
      <c r="E2193" s="36"/>
      <c r="F2193" s="36">
        <v>35.04</v>
      </c>
      <c r="G2193" s="38" t="s">
        <v>2648</v>
      </c>
      <c r="H2193" s="38"/>
      <c r="I2193" s="38"/>
      <c r="J2193" s="36"/>
      <c r="K2193" s="36"/>
      <c r="L2193" s="36"/>
      <c r="M2193" s="36"/>
      <c r="N2193" s="36">
        <v>682</v>
      </c>
      <c r="O2193" s="35"/>
    </row>
    <row r="2194" spans="1:15" s="39" customFormat="1" x14ac:dyDescent="0.2">
      <c r="A2194" s="18">
        <v>112283003</v>
      </c>
      <c r="B2194" s="32" t="s">
        <v>2160</v>
      </c>
      <c r="C2194" s="32" t="str">
        <f>INDEX([1]SNP!$C$2:$C$3291, MATCH(D2194, [1]SNP!$D$2:$D$3291, 0))</f>
        <v>000002206</v>
      </c>
      <c r="D2194" s="32" t="s">
        <v>2512</v>
      </c>
      <c r="E2194" s="36"/>
      <c r="F2194" s="36">
        <v>27.94</v>
      </c>
      <c r="G2194" s="38" t="s">
        <v>2648</v>
      </c>
      <c r="H2194" s="38"/>
      <c r="I2194" s="38"/>
      <c r="J2194" s="36"/>
      <c r="K2194" s="36"/>
      <c r="L2194" s="36"/>
      <c r="M2194" s="36"/>
      <c r="N2194" s="36">
        <v>988</v>
      </c>
      <c r="O2194" s="35"/>
    </row>
    <row r="2195" spans="1:15" s="39" customFormat="1" x14ac:dyDescent="0.2">
      <c r="A2195" s="18">
        <v>112283003</v>
      </c>
      <c r="B2195" s="32" t="s">
        <v>2160</v>
      </c>
      <c r="C2195" s="32" t="str">
        <f>INDEX([1]SNP!$C$2:$C$3291, MATCH(D2195, [1]SNP!$D$2:$D$3291, 0))</f>
        <v>000005117</v>
      </c>
      <c r="D2195" s="32" t="s">
        <v>2753</v>
      </c>
      <c r="E2195" s="36"/>
      <c r="F2195" s="36">
        <v>32.14</v>
      </c>
      <c r="G2195" s="38" t="s">
        <v>2648</v>
      </c>
      <c r="H2195" s="38"/>
      <c r="I2195" s="38"/>
      <c r="J2195" s="36"/>
      <c r="K2195" s="36"/>
      <c r="L2195" s="36"/>
      <c r="M2195" s="36"/>
      <c r="N2195" s="36">
        <v>728</v>
      </c>
      <c r="O2195" s="35"/>
    </row>
    <row r="2196" spans="1:15" s="39" customFormat="1" x14ac:dyDescent="0.2">
      <c r="A2196" s="18">
        <v>112283003</v>
      </c>
      <c r="B2196" s="32" t="s">
        <v>2160</v>
      </c>
      <c r="C2196" s="32" t="str">
        <f>INDEX([1]SNP!$C$2:$C$3291, MATCH(D2196, [1]SNP!$D$2:$D$3291, 0))</f>
        <v>000007427</v>
      </c>
      <c r="D2196" s="32" t="s">
        <v>1759</v>
      </c>
      <c r="E2196" s="36"/>
      <c r="F2196" s="36">
        <v>35.75</v>
      </c>
      <c r="G2196" s="38" t="s">
        <v>2648</v>
      </c>
      <c r="H2196" s="38"/>
      <c r="I2196" s="38"/>
      <c r="J2196" s="36"/>
      <c r="K2196" s="36"/>
      <c r="L2196" s="36"/>
      <c r="M2196" s="36"/>
      <c r="N2196" s="36">
        <v>537</v>
      </c>
      <c r="O2196" s="35"/>
    </row>
    <row r="2197" spans="1:15" s="39" customFormat="1" x14ac:dyDescent="0.2">
      <c r="A2197" s="18">
        <v>112289003</v>
      </c>
      <c r="B2197" s="32" t="s">
        <v>1189</v>
      </c>
      <c r="C2197" s="32" t="str">
        <f>INDEX([1]SNP!$C$2:$C$3291, MATCH(D2197, [1]SNP!$D$2:$D$3291, 0))</f>
        <v>000002234</v>
      </c>
      <c r="D2197" s="32" t="s">
        <v>98</v>
      </c>
      <c r="E2197" s="36"/>
      <c r="F2197" s="36">
        <v>45.89</v>
      </c>
      <c r="G2197" s="38" t="s">
        <v>2648</v>
      </c>
      <c r="H2197" s="38"/>
      <c r="I2197" s="38"/>
      <c r="J2197" s="36"/>
      <c r="K2197" s="36"/>
      <c r="L2197" s="36"/>
      <c r="M2197" s="36"/>
      <c r="N2197" s="36">
        <v>316</v>
      </c>
      <c r="O2197" s="35"/>
    </row>
    <row r="2198" spans="1:15" s="39" customFormat="1" x14ac:dyDescent="0.2">
      <c r="A2198" s="18">
        <v>112289003</v>
      </c>
      <c r="B2198" s="32" t="s">
        <v>1189</v>
      </c>
      <c r="C2198" s="32" t="str">
        <f>INDEX([1]SNP!$C$2:$C$3291, MATCH(D2198, [1]SNP!$D$2:$D$3291, 0))</f>
        <v>000002238</v>
      </c>
      <c r="D2198" s="32" t="s">
        <v>3736</v>
      </c>
      <c r="E2198" s="36"/>
      <c r="F2198" s="36">
        <v>50</v>
      </c>
      <c r="G2198" s="38" t="s">
        <v>2648</v>
      </c>
      <c r="H2198" s="38"/>
      <c r="I2198" s="38"/>
      <c r="J2198" s="36"/>
      <c r="K2198" s="36"/>
      <c r="L2198" s="36"/>
      <c r="M2198" s="36"/>
      <c r="N2198" s="36">
        <v>532</v>
      </c>
      <c r="O2198" s="35"/>
    </row>
    <row r="2199" spans="1:15" s="39" customFormat="1" x14ac:dyDescent="0.2">
      <c r="A2199" s="18">
        <v>112289003</v>
      </c>
      <c r="B2199" s="32" t="s">
        <v>1189</v>
      </c>
      <c r="C2199" s="32" t="str">
        <f>INDEX([1]SNP!$C$2:$C$3291, MATCH(D2199, [1]SNP!$D$2:$D$3291, 0))</f>
        <v>000002243</v>
      </c>
      <c r="D2199" s="32" t="s">
        <v>577</v>
      </c>
      <c r="E2199" s="36"/>
      <c r="F2199" s="36">
        <v>44.2</v>
      </c>
      <c r="G2199" s="38" t="s">
        <v>2648</v>
      </c>
      <c r="H2199" s="38"/>
      <c r="I2199" s="38"/>
      <c r="J2199" s="36"/>
      <c r="K2199" s="36"/>
      <c r="L2199" s="36"/>
      <c r="M2199" s="36"/>
      <c r="N2199" s="36">
        <v>1473</v>
      </c>
      <c r="O2199" s="35"/>
    </row>
    <row r="2200" spans="1:15" s="39" customFormat="1" x14ac:dyDescent="0.2">
      <c r="A2200" s="18">
        <v>112289003</v>
      </c>
      <c r="B2200" s="32" t="s">
        <v>1189</v>
      </c>
      <c r="C2200" s="32" t="str">
        <f>INDEX([1]SNP!$C$2:$C$3291, MATCH(D2200, [1]SNP!$D$2:$D$3291, 0))</f>
        <v>000005330</v>
      </c>
      <c r="D2200" s="32" t="s">
        <v>2754</v>
      </c>
      <c r="E2200" s="36"/>
      <c r="F2200" s="36">
        <v>50</v>
      </c>
      <c r="G2200" s="38" t="s">
        <v>2648</v>
      </c>
      <c r="H2200" s="38"/>
      <c r="I2200" s="38"/>
      <c r="J2200" s="36"/>
      <c r="K2200" s="36"/>
      <c r="L2200" s="36"/>
      <c r="M2200" s="36"/>
      <c r="N2200" s="36">
        <v>364</v>
      </c>
      <c r="O2200" s="35"/>
    </row>
    <row r="2201" spans="1:15" s="39" customFormat="1" x14ac:dyDescent="0.2">
      <c r="A2201" s="18">
        <v>112289003</v>
      </c>
      <c r="B2201" s="32" t="s">
        <v>1189</v>
      </c>
      <c r="C2201" s="32" t="str">
        <f>INDEX([1]SNP!$C$2:$C$3291, MATCH(D2201, [1]SNP!$D$2:$D$3291, 0))</f>
        <v>000008408</v>
      </c>
      <c r="D2201" s="32" t="s">
        <v>3737</v>
      </c>
      <c r="E2201" s="36"/>
      <c r="F2201" s="36">
        <v>47.35</v>
      </c>
      <c r="G2201" s="38" t="s">
        <v>2648</v>
      </c>
      <c r="H2201" s="38"/>
      <c r="I2201" s="38"/>
      <c r="J2201" s="36"/>
      <c r="K2201" s="36"/>
      <c r="L2201" s="36"/>
      <c r="M2201" s="36"/>
      <c r="N2201" s="36">
        <v>904</v>
      </c>
      <c r="O2201" s="35"/>
    </row>
    <row r="2202" spans="1:15" s="39" customFormat="1" x14ac:dyDescent="0.2">
      <c r="A2202" s="18">
        <v>112671303</v>
      </c>
      <c r="B2202" s="32" t="s">
        <v>3152</v>
      </c>
      <c r="C2202" s="32" t="str">
        <f>INDEX([1]SNP!$C$2:$C$3291, MATCH(D2202, [1]SNP!$D$2:$D$3291, 0))</f>
        <v>000004537</v>
      </c>
      <c r="D2202" s="32" t="s">
        <v>818</v>
      </c>
      <c r="E2202" s="36"/>
      <c r="F2202" s="36">
        <v>61.05</v>
      </c>
      <c r="G2202" s="38" t="s">
        <v>2648</v>
      </c>
      <c r="H2202" s="38"/>
      <c r="I2202" s="38"/>
      <c r="J2202" s="36"/>
      <c r="K2202" s="36"/>
      <c r="L2202" s="36"/>
      <c r="M2202" s="36"/>
      <c r="N2202" s="36">
        <v>534</v>
      </c>
      <c r="O2202" s="35"/>
    </row>
    <row r="2203" spans="1:15" s="39" customFormat="1" x14ac:dyDescent="0.2">
      <c r="A2203" s="18">
        <v>112671303</v>
      </c>
      <c r="B2203" s="32" t="s">
        <v>3152</v>
      </c>
      <c r="C2203" s="32" t="str">
        <f>INDEX([1]SNP!$C$2:$C$3291, MATCH(D2203, [1]SNP!$D$2:$D$3291, 0))</f>
        <v>000004539</v>
      </c>
      <c r="D2203" s="32" t="s">
        <v>3244</v>
      </c>
      <c r="E2203" s="36"/>
      <c r="F2203" s="36">
        <v>26.86</v>
      </c>
      <c r="G2203" s="38" t="s">
        <v>2648</v>
      </c>
      <c r="H2203" s="38"/>
      <c r="I2203" s="38"/>
      <c r="J2203" s="36"/>
      <c r="K2203" s="36"/>
      <c r="L2203" s="36"/>
      <c r="M2203" s="36"/>
      <c r="N2203" s="36">
        <v>577</v>
      </c>
      <c r="O2203" s="35"/>
    </row>
    <row r="2204" spans="1:15" s="39" customFormat="1" x14ac:dyDescent="0.2">
      <c r="A2204" s="18">
        <v>112671303</v>
      </c>
      <c r="B2204" s="32" t="s">
        <v>3152</v>
      </c>
      <c r="C2204" s="32" t="str">
        <f>INDEX([1]SNP!$C$2:$C$3291, MATCH(D2204, [1]SNP!$D$2:$D$3291, 0))</f>
        <v>000004540</v>
      </c>
      <c r="D2204" s="32" t="s">
        <v>2989</v>
      </c>
      <c r="E2204" s="36"/>
      <c r="F2204" s="36">
        <v>46.75</v>
      </c>
      <c r="G2204" s="38" t="s">
        <v>2648</v>
      </c>
      <c r="H2204" s="38"/>
      <c r="I2204" s="38"/>
      <c r="J2204" s="36"/>
      <c r="K2204" s="36"/>
      <c r="L2204" s="36"/>
      <c r="M2204" s="36"/>
      <c r="N2204" s="36">
        <v>676</v>
      </c>
      <c r="O2204" s="35"/>
    </row>
    <row r="2205" spans="1:15" s="39" customFormat="1" x14ac:dyDescent="0.2">
      <c r="A2205" s="18">
        <v>112671303</v>
      </c>
      <c r="B2205" s="32" t="s">
        <v>3152</v>
      </c>
      <c r="C2205" s="32" t="str">
        <f>INDEX([1]SNP!$C$2:$C$3291, MATCH(D2205, [1]SNP!$D$2:$D$3291, 0))</f>
        <v>000004544</v>
      </c>
      <c r="D2205" s="32" t="s">
        <v>99</v>
      </c>
      <c r="E2205" s="36"/>
      <c r="F2205" s="36">
        <v>45.59</v>
      </c>
      <c r="G2205" s="38" t="s">
        <v>2648</v>
      </c>
      <c r="H2205" s="38"/>
      <c r="I2205" s="38"/>
      <c r="J2205" s="36"/>
      <c r="K2205" s="36"/>
      <c r="L2205" s="36"/>
      <c r="M2205" s="36"/>
      <c r="N2205" s="36">
        <v>851</v>
      </c>
      <c r="O2205" s="35"/>
    </row>
    <row r="2206" spans="1:15" s="39" customFormat="1" x14ac:dyDescent="0.2">
      <c r="A2206" s="18">
        <v>112671303</v>
      </c>
      <c r="B2206" s="32" t="s">
        <v>3152</v>
      </c>
      <c r="C2206" s="32" t="str">
        <f>INDEX([1]SNP!$C$2:$C$3291, MATCH(D2206, [1]SNP!$D$2:$D$3291, 0))</f>
        <v>000004545</v>
      </c>
      <c r="D2206" s="32" t="s">
        <v>819</v>
      </c>
      <c r="E2206" s="36"/>
      <c r="F2206" s="36">
        <v>36.479999999999997</v>
      </c>
      <c r="G2206" s="38" t="s">
        <v>2648</v>
      </c>
      <c r="H2206" s="38"/>
      <c r="I2206" s="38"/>
      <c r="J2206" s="36"/>
      <c r="K2206" s="36"/>
      <c r="L2206" s="36"/>
      <c r="M2206" s="36"/>
      <c r="N2206" s="36">
        <v>1760</v>
      </c>
      <c r="O2206" s="35"/>
    </row>
    <row r="2207" spans="1:15" s="39" customFormat="1" x14ac:dyDescent="0.2">
      <c r="A2207" s="18">
        <v>112671303</v>
      </c>
      <c r="B2207" s="32" t="s">
        <v>3152</v>
      </c>
      <c r="C2207" s="32" t="str">
        <f>INDEX([1]SNP!$C$2:$C$3291, MATCH(D2207, [1]SNP!$D$2:$D$3291, 0))</f>
        <v>000005088</v>
      </c>
      <c r="D2207" s="32" t="s">
        <v>1044</v>
      </c>
      <c r="E2207" s="36"/>
      <c r="F2207" s="36">
        <v>47.84</v>
      </c>
      <c r="G2207" s="38" t="s">
        <v>2648</v>
      </c>
      <c r="H2207" s="38"/>
      <c r="I2207" s="38"/>
      <c r="J2207" s="36"/>
      <c r="K2207" s="36"/>
      <c r="L2207" s="36"/>
      <c r="M2207" s="36"/>
      <c r="N2207" s="36">
        <v>487</v>
      </c>
      <c r="O2207" s="35"/>
    </row>
    <row r="2208" spans="1:15" s="39" customFormat="1" x14ac:dyDescent="0.2">
      <c r="A2208" s="18">
        <v>112671303</v>
      </c>
      <c r="B2208" s="32" t="s">
        <v>3152</v>
      </c>
      <c r="C2208" s="32" t="str">
        <f>INDEX([1]SNP!$C$2:$C$3291, MATCH(D2208, [1]SNP!$D$2:$D$3291, 0))</f>
        <v>000002548</v>
      </c>
      <c r="D2208" s="32" t="s">
        <v>1515</v>
      </c>
      <c r="E2208" s="36"/>
      <c r="F2208" s="36">
        <v>36.19</v>
      </c>
      <c r="G2208" s="38" t="s">
        <v>2648</v>
      </c>
      <c r="H2208" s="38"/>
      <c r="I2208" s="38"/>
      <c r="J2208" s="36"/>
      <c r="K2208" s="36"/>
      <c r="L2208" s="36"/>
      <c r="M2208" s="36"/>
      <c r="N2208" s="36">
        <v>641</v>
      </c>
      <c r="O2208" s="35"/>
    </row>
    <row r="2209" spans="1:15" s="39" customFormat="1" x14ac:dyDescent="0.2">
      <c r="A2209" s="18">
        <v>112671603</v>
      </c>
      <c r="B2209" s="32" t="s">
        <v>1190</v>
      </c>
      <c r="C2209" s="32" t="str">
        <f>INDEX([1]SNP!$C$2:$C$3291, MATCH(D2209, [1]SNP!$D$2:$D$3291, 0))</f>
        <v>000004546</v>
      </c>
      <c r="D2209" s="32" t="s">
        <v>1045</v>
      </c>
      <c r="E2209" s="36"/>
      <c r="F2209" s="36">
        <v>56.18</v>
      </c>
      <c r="G2209" s="38" t="s">
        <v>2648</v>
      </c>
      <c r="H2209" s="38"/>
      <c r="I2209" s="38"/>
      <c r="J2209" s="36"/>
      <c r="K2209" s="36"/>
      <c r="L2209" s="36"/>
      <c r="M2209" s="36"/>
      <c r="N2209" s="36">
        <v>178</v>
      </c>
      <c r="O2209" s="35"/>
    </row>
    <row r="2210" spans="1:15" s="39" customFormat="1" x14ac:dyDescent="0.2">
      <c r="A2210" s="18">
        <v>112671603</v>
      </c>
      <c r="B2210" s="32" t="s">
        <v>1190</v>
      </c>
      <c r="C2210" s="32" t="str">
        <f>INDEX([1]SNP!$C$2:$C$3291, MATCH(D2210, [1]SNP!$D$2:$D$3291, 0))</f>
        <v>000004547</v>
      </c>
      <c r="D2210" s="32" t="s">
        <v>3245</v>
      </c>
      <c r="E2210" s="36"/>
      <c r="F2210" s="36">
        <v>29.22</v>
      </c>
      <c r="G2210" s="38" t="s">
        <v>2648</v>
      </c>
      <c r="H2210" s="38"/>
      <c r="I2210" s="38"/>
      <c r="J2210" s="36"/>
      <c r="K2210" s="36"/>
      <c r="L2210" s="36"/>
      <c r="M2210" s="36"/>
      <c r="N2210" s="36">
        <v>462</v>
      </c>
      <c r="O2210" s="35"/>
    </row>
    <row r="2211" spans="1:15" s="39" customFormat="1" x14ac:dyDescent="0.2">
      <c r="A2211" s="18">
        <v>112671603</v>
      </c>
      <c r="B2211" s="32" t="s">
        <v>1190</v>
      </c>
      <c r="C2211" s="32" t="str">
        <f>INDEX([1]SNP!$C$2:$C$3291, MATCH(D2211, [1]SNP!$D$2:$D$3291, 0))</f>
        <v>000004549</v>
      </c>
      <c r="D2211" s="32" t="s">
        <v>2990</v>
      </c>
      <c r="E2211" s="36"/>
      <c r="F2211" s="36">
        <v>44.34</v>
      </c>
      <c r="G2211" s="38" t="s">
        <v>2648</v>
      </c>
      <c r="H2211" s="38"/>
      <c r="I2211" s="38"/>
      <c r="J2211" s="36"/>
      <c r="K2211" s="36"/>
      <c r="L2211" s="36"/>
      <c r="M2211" s="36"/>
      <c r="N2211" s="36">
        <v>424</v>
      </c>
      <c r="O2211" s="35"/>
    </row>
    <row r="2212" spans="1:15" s="39" customFormat="1" x14ac:dyDescent="0.2">
      <c r="A2212" s="18">
        <v>112671603</v>
      </c>
      <c r="B2212" s="32" t="s">
        <v>1190</v>
      </c>
      <c r="C2212" s="32" t="str">
        <f>INDEX([1]SNP!$C$2:$C$3291, MATCH(D2212, [1]SNP!$D$2:$D$3291, 0))</f>
        <v>000004551</v>
      </c>
      <c r="D2212" s="32" t="s">
        <v>3246</v>
      </c>
      <c r="E2212" s="36"/>
      <c r="F2212" s="36">
        <v>45.42</v>
      </c>
      <c r="G2212" s="38" t="s">
        <v>2648</v>
      </c>
      <c r="H2212" s="38"/>
      <c r="I2212" s="38"/>
      <c r="J2212" s="36"/>
      <c r="K2212" s="36"/>
      <c r="L2212" s="36"/>
      <c r="M2212" s="36"/>
      <c r="N2212" s="36">
        <v>557</v>
      </c>
      <c r="O2212" s="35"/>
    </row>
    <row r="2213" spans="1:15" s="39" customFormat="1" x14ac:dyDescent="0.2">
      <c r="A2213" s="18">
        <v>112671603</v>
      </c>
      <c r="B2213" s="32" t="s">
        <v>1190</v>
      </c>
      <c r="C2213" s="32" t="str">
        <f>INDEX([1]SNP!$C$2:$C$3291, MATCH(D2213, [1]SNP!$D$2:$D$3291, 0))</f>
        <v>000004553</v>
      </c>
      <c r="D2213" s="32" t="s">
        <v>2254</v>
      </c>
      <c r="E2213" s="36"/>
      <c r="F2213" s="36">
        <v>33.909999999999997</v>
      </c>
      <c r="G2213" s="38" t="s">
        <v>2648</v>
      </c>
      <c r="H2213" s="38"/>
      <c r="I2213" s="38"/>
      <c r="J2213" s="36"/>
      <c r="K2213" s="36"/>
      <c r="L2213" s="36"/>
      <c r="M2213" s="36"/>
      <c r="N2213" s="36">
        <v>1917</v>
      </c>
      <c r="O2213" s="35"/>
    </row>
    <row r="2214" spans="1:15" s="39" customFormat="1" x14ac:dyDescent="0.2">
      <c r="A2214" s="18">
        <v>112671603</v>
      </c>
      <c r="B2214" s="32" t="s">
        <v>1190</v>
      </c>
      <c r="C2214" s="32" t="str">
        <f>INDEX([1]SNP!$C$2:$C$3291, MATCH(D2214, [1]SNP!$D$2:$D$3291, 0))</f>
        <v>000004701</v>
      </c>
      <c r="D2214" s="32" t="s">
        <v>338</v>
      </c>
      <c r="E2214" s="36"/>
      <c r="F2214" s="36">
        <v>27.86</v>
      </c>
      <c r="G2214" s="38" t="s">
        <v>2648</v>
      </c>
      <c r="H2214" s="38"/>
      <c r="I2214" s="38"/>
      <c r="J2214" s="36"/>
      <c r="K2214" s="36"/>
      <c r="L2214" s="36"/>
      <c r="M2214" s="36"/>
      <c r="N2214" s="36">
        <v>140</v>
      </c>
      <c r="O2214" s="35"/>
    </row>
    <row r="2215" spans="1:15" s="39" customFormat="1" x14ac:dyDescent="0.2">
      <c r="A2215" s="18">
        <v>112671603</v>
      </c>
      <c r="B2215" s="32" t="s">
        <v>1190</v>
      </c>
      <c r="C2215" s="32" t="str">
        <f>INDEX([1]SNP!$C$2:$C$3291, MATCH(D2215, [1]SNP!$D$2:$D$3291, 0))</f>
        <v>000006598</v>
      </c>
      <c r="D2215" s="32" t="s">
        <v>820</v>
      </c>
      <c r="E2215" s="36"/>
      <c r="F2215" s="36">
        <v>33.770000000000003</v>
      </c>
      <c r="G2215" s="38" t="s">
        <v>2648</v>
      </c>
      <c r="H2215" s="38"/>
      <c r="I2215" s="38"/>
      <c r="J2215" s="36"/>
      <c r="K2215" s="36"/>
      <c r="L2215" s="36"/>
      <c r="M2215" s="36"/>
      <c r="N2215" s="36">
        <v>995</v>
      </c>
      <c r="O2215" s="35"/>
    </row>
    <row r="2216" spans="1:15" s="39" customFormat="1" x14ac:dyDescent="0.2">
      <c r="A2216" s="18">
        <v>112671603</v>
      </c>
      <c r="B2216" s="32" t="s">
        <v>1190</v>
      </c>
      <c r="C2216" s="32" t="str">
        <f>INDEX([1]SNP!$C$2:$C$3291, MATCH(D2216, [1]SNP!$D$2:$D$3291, 0))</f>
        <v>000008132</v>
      </c>
      <c r="D2216" s="32" t="s">
        <v>3738</v>
      </c>
      <c r="E2216" s="36"/>
      <c r="F2216" s="36">
        <v>35.700000000000003</v>
      </c>
      <c r="G2216" s="38" t="s">
        <v>2648</v>
      </c>
      <c r="H2216" s="38"/>
      <c r="I2216" s="38"/>
      <c r="J2216" s="36"/>
      <c r="K2216" s="36"/>
      <c r="L2216" s="36"/>
      <c r="M2216" s="36"/>
      <c r="N2216" s="36">
        <v>1507</v>
      </c>
      <c r="O2216" s="35"/>
    </row>
    <row r="2217" spans="1:15" s="39" customFormat="1" x14ac:dyDescent="0.2">
      <c r="A2217" s="18">
        <v>112671803</v>
      </c>
      <c r="B2217" s="32" t="s">
        <v>3153</v>
      </c>
      <c r="C2217" s="32" t="str">
        <f>INDEX([1]SNP!$C$2:$C$3291, MATCH(D2217, [1]SNP!$D$2:$D$3291, 0))</f>
        <v>000004556</v>
      </c>
      <c r="D2217" s="32" t="s">
        <v>821</v>
      </c>
      <c r="E2217" s="36"/>
      <c r="F2217" s="36">
        <v>61.3</v>
      </c>
      <c r="G2217" s="38" t="s">
        <v>2648</v>
      </c>
      <c r="H2217" s="38"/>
      <c r="I2217" s="38"/>
      <c r="J2217" s="36"/>
      <c r="K2217" s="36"/>
      <c r="L2217" s="36"/>
      <c r="M2217" s="36"/>
      <c r="N2217" s="36">
        <v>323</v>
      </c>
      <c r="O2217" s="35"/>
    </row>
    <row r="2218" spans="1:15" s="39" customFormat="1" x14ac:dyDescent="0.2">
      <c r="A2218" s="18">
        <v>112671803</v>
      </c>
      <c r="B2218" s="32" t="s">
        <v>3153</v>
      </c>
      <c r="C2218" s="32" t="str">
        <f>INDEX([1]SNP!$C$2:$C$3291, MATCH(D2218, [1]SNP!$D$2:$D$3291, 0))</f>
        <v>000004557</v>
      </c>
      <c r="D2218" s="32" t="s">
        <v>822</v>
      </c>
      <c r="E2218" s="36"/>
      <c r="F2218" s="36">
        <v>51.6</v>
      </c>
      <c r="G2218" s="38" t="s">
        <v>2648</v>
      </c>
      <c r="H2218" s="38"/>
      <c r="I2218" s="38"/>
      <c r="J2218" s="36"/>
      <c r="K2218" s="36"/>
      <c r="L2218" s="36"/>
      <c r="M2218" s="36"/>
      <c r="N2218" s="36">
        <v>376</v>
      </c>
      <c r="O2218" s="35"/>
    </row>
    <row r="2219" spans="1:15" s="39" customFormat="1" x14ac:dyDescent="0.2">
      <c r="A2219" s="18">
        <v>112671803</v>
      </c>
      <c r="B2219" s="32" t="s">
        <v>3153</v>
      </c>
      <c r="C2219" s="32" t="str">
        <f>INDEX([1]SNP!$C$2:$C$3291, MATCH(D2219, [1]SNP!$D$2:$D$3291, 0))</f>
        <v>000004558</v>
      </c>
      <c r="D2219" s="32" t="s">
        <v>339</v>
      </c>
      <c r="E2219" s="36"/>
      <c r="F2219" s="36">
        <v>45.99</v>
      </c>
      <c r="G2219" s="38" t="s">
        <v>2648</v>
      </c>
      <c r="H2219" s="38"/>
      <c r="I2219" s="38"/>
      <c r="J2219" s="36"/>
      <c r="K2219" s="36"/>
      <c r="L2219" s="36"/>
      <c r="M2219" s="36"/>
      <c r="N2219" s="36">
        <v>985</v>
      </c>
      <c r="O2219" s="35"/>
    </row>
    <row r="2220" spans="1:15" s="39" customFormat="1" x14ac:dyDescent="0.2">
      <c r="A2220" s="18">
        <v>112671803</v>
      </c>
      <c r="B2220" s="32" t="s">
        <v>3153</v>
      </c>
      <c r="C2220" s="32" t="str">
        <f>INDEX([1]SNP!$C$2:$C$3291, MATCH(D2220, [1]SNP!$D$2:$D$3291, 0))</f>
        <v>000006283</v>
      </c>
      <c r="D2220" s="32" t="s">
        <v>1267</v>
      </c>
      <c r="E2220" s="36"/>
      <c r="F2220" s="36">
        <v>48.3</v>
      </c>
      <c r="G2220" s="38" t="s">
        <v>2648</v>
      </c>
      <c r="H2220" s="38"/>
      <c r="I2220" s="38"/>
      <c r="J2220" s="36"/>
      <c r="K2220" s="36"/>
      <c r="L2220" s="36"/>
      <c r="M2220" s="36"/>
      <c r="N2220" s="36">
        <v>737</v>
      </c>
      <c r="O2220" s="35"/>
    </row>
    <row r="2221" spans="1:15" s="39" customFormat="1" x14ac:dyDescent="0.2">
      <c r="A2221" s="18">
        <v>112671803</v>
      </c>
      <c r="B2221" s="32" t="s">
        <v>3153</v>
      </c>
      <c r="C2221" s="32" t="str">
        <f>INDEX([1]SNP!$C$2:$C$3291, MATCH(D2221, [1]SNP!$D$2:$D$3291, 0))</f>
        <v>000007555</v>
      </c>
      <c r="D2221" s="32" t="s">
        <v>823</v>
      </c>
      <c r="E2221" s="36"/>
      <c r="F2221" s="36">
        <v>49.22</v>
      </c>
      <c r="G2221" s="38" t="s">
        <v>2648</v>
      </c>
      <c r="H2221" s="38"/>
      <c r="I2221" s="38"/>
      <c r="J2221" s="36"/>
      <c r="K2221" s="36"/>
      <c r="L2221" s="36"/>
      <c r="M2221" s="36"/>
      <c r="N2221" s="36">
        <v>386</v>
      </c>
      <c r="O2221" s="35"/>
    </row>
    <row r="2222" spans="1:15" s="39" customFormat="1" x14ac:dyDescent="0.2">
      <c r="A2222" s="18">
        <v>112671803</v>
      </c>
      <c r="B2222" s="32" t="s">
        <v>3153</v>
      </c>
      <c r="C2222" s="32" t="str">
        <f>INDEX([1]SNP!$C$2:$C$3291, MATCH(D2222, [1]SNP!$D$2:$D$3291, 0))</f>
        <v>000008229</v>
      </c>
      <c r="D2222" s="32" t="s">
        <v>1268</v>
      </c>
      <c r="E2222" s="36"/>
      <c r="F2222" s="36">
        <v>53.53</v>
      </c>
      <c r="G2222" s="38" t="s">
        <v>2648</v>
      </c>
      <c r="H2222" s="38"/>
      <c r="I2222" s="38"/>
      <c r="J2222" s="36"/>
      <c r="K2222" s="36"/>
      <c r="L2222" s="36"/>
      <c r="M2222" s="36"/>
      <c r="N2222" s="36">
        <v>368</v>
      </c>
      <c r="O2222" s="35"/>
    </row>
    <row r="2223" spans="1:15" s="39" customFormat="1" x14ac:dyDescent="0.2">
      <c r="A2223" s="18">
        <v>112672203</v>
      </c>
      <c r="B2223" s="32" t="s">
        <v>717</v>
      </c>
      <c r="C2223" s="32" t="str">
        <f>INDEX([1]SNP!$C$2:$C$3291, MATCH(D2223, [1]SNP!$D$2:$D$3291, 0))</f>
        <v>000004564</v>
      </c>
      <c r="D2223" s="32" t="s">
        <v>2255</v>
      </c>
      <c r="E2223" s="36"/>
      <c r="F2223" s="36">
        <v>41.86</v>
      </c>
      <c r="G2223" s="38" t="s">
        <v>2648</v>
      </c>
      <c r="H2223" s="38"/>
      <c r="I2223" s="38"/>
      <c r="J2223" s="36"/>
      <c r="K2223" s="36"/>
      <c r="L2223" s="36"/>
      <c r="M2223" s="36"/>
      <c r="N2223" s="36">
        <v>633</v>
      </c>
      <c r="O2223" s="35"/>
    </row>
    <row r="2224" spans="1:15" s="39" customFormat="1" x14ac:dyDescent="0.2">
      <c r="A2224" s="18">
        <v>112672203</v>
      </c>
      <c r="B2224" s="32" t="s">
        <v>717</v>
      </c>
      <c r="C2224" s="32" t="str">
        <f>INDEX([1]SNP!$C$2:$C$3291, MATCH(D2224, [1]SNP!$D$2:$D$3291, 0))</f>
        <v>000007439</v>
      </c>
      <c r="D2224" s="32" t="s">
        <v>1516</v>
      </c>
      <c r="E2224" s="36"/>
      <c r="F2224" s="36">
        <v>54.93</v>
      </c>
      <c r="G2224" s="38" t="s">
        <v>2648</v>
      </c>
      <c r="H2224" s="38"/>
      <c r="I2224" s="38"/>
      <c r="J2224" s="36"/>
      <c r="K2224" s="36"/>
      <c r="L2224" s="36"/>
      <c r="M2224" s="36"/>
      <c r="N2224" s="36">
        <v>548</v>
      </c>
      <c r="O2224" s="35"/>
    </row>
    <row r="2225" spans="1:15" s="39" customFormat="1" x14ac:dyDescent="0.2">
      <c r="A2225" s="18">
        <v>112672803</v>
      </c>
      <c r="B2225" s="32" t="s">
        <v>3154</v>
      </c>
      <c r="C2225" s="32" t="str">
        <f>INDEX([1]SNP!$C$2:$C$3291, MATCH(D2225, [1]SNP!$D$2:$D$3291, 0))</f>
        <v>000004565</v>
      </c>
      <c r="D2225" s="32" t="s">
        <v>1047</v>
      </c>
      <c r="E2225" s="36"/>
      <c r="F2225" s="36">
        <v>65.81</v>
      </c>
      <c r="G2225" s="38" t="s">
        <v>2648</v>
      </c>
      <c r="H2225" s="38"/>
      <c r="I2225" s="38"/>
      <c r="J2225" s="36"/>
      <c r="K2225" s="36"/>
      <c r="L2225" s="36"/>
      <c r="M2225" s="36"/>
      <c r="N2225" s="36">
        <v>234</v>
      </c>
      <c r="O2225" s="35"/>
    </row>
    <row r="2226" spans="1:15" s="39" customFormat="1" x14ac:dyDescent="0.2">
      <c r="A2226" s="18">
        <v>112672803</v>
      </c>
      <c r="B2226" s="32" t="s">
        <v>3154</v>
      </c>
      <c r="C2226" s="32" t="str">
        <f>INDEX([1]SNP!$C$2:$C$3291, MATCH(D2226, [1]SNP!$D$2:$D$3291, 0))</f>
        <v>000004566</v>
      </c>
      <c r="D2226" s="32" t="s">
        <v>100</v>
      </c>
      <c r="E2226" s="36"/>
      <c r="F2226" s="36">
        <v>73.33</v>
      </c>
      <c r="G2226" s="38" t="s">
        <v>2648</v>
      </c>
      <c r="H2226" s="38"/>
      <c r="I2226" s="38"/>
      <c r="J2226" s="36"/>
      <c r="K2226" s="36"/>
      <c r="L2226" s="36"/>
      <c r="M2226" s="36"/>
      <c r="N2226" s="36">
        <v>270</v>
      </c>
      <c r="O2226" s="35"/>
    </row>
    <row r="2227" spans="1:15" s="39" customFormat="1" x14ac:dyDescent="0.2">
      <c r="A2227" s="18">
        <v>112672803</v>
      </c>
      <c r="B2227" s="32" t="s">
        <v>3154</v>
      </c>
      <c r="C2227" s="32" t="str">
        <f>INDEX([1]SNP!$C$2:$C$3291, MATCH(D2227, [1]SNP!$D$2:$D$3291, 0))</f>
        <v>000000245</v>
      </c>
      <c r="D2227" s="32" t="s">
        <v>2946</v>
      </c>
      <c r="E2227" s="36"/>
      <c r="F2227" s="36">
        <v>53.3</v>
      </c>
      <c r="G2227" s="38" t="s">
        <v>2648</v>
      </c>
      <c r="H2227" s="38"/>
      <c r="I2227" s="38"/>
      <c r="J2227" s="36"/>
      <c r="K2227" s="36"/>
      <c r="L2227" s="36"/>
      <c r="M2227" s="36"/>
      <c r="N2227" s="36">
        <v>212</v>
      </c>
      <c r="O2227" s="35"/>
    </row>
    <row r="2228" spans="1:15" s="39" customFormat="1" x14ac:dyDescent="0.2">
      <c r="A2228" s="18">
        <v>112672803</v>
      </c>
      <c r="B2228" s="32" t="s">
        <v>3154</v>
      </c>
      <c r="C2228" s="32" t="str">
        <f>INDEX([1]SNP!$C$2:$C$3291, MATCH(D2228, [1]SNP!$D$2:$D$3291, 0))</f>
        <v>000004570</v>
      </c>
      <c r="D2228" s="32" t="s">
        <v>1517</v>
      </c>
      <c r="E2228" s="36"/>
      <c r="F2228" s="36">
        <v>66.510000000000005</v>
      </c>
      <c r="G2228" s="38" t="s">
        <v>2648</v>
      </c>
      <c r="H2228" s="38"/>
      <c r="I2228" s="38"/>
      <c r="J2228" s="36"/>
      <c r="K2228" s="36"/>
      <c r="L2228" s="36"/>
      <c r="M2228" s="36"/>
      <c r="N2228" s="36">
        <v>633</v>
      </c>
      <c r="O2228" s="35"/>
    </row>
    <row r="2229" spans="1:15" s="39" customFormat="1" x14ac:dyDescent="0.2">
      <c r="A2229" s="18">
        <v>112672803</v>
      </c>
      <c r="B2229" s="32" t="s">
        <v>3154</v>
      </c>
      <c r="C2229" s="32" t="str">
        <f>INDEX([1]SNP!$C$2:$C$3291, MATCH(D2229, [1]SNP!$D$2:$D$3291, 0))</f>
        <v>000004571</v>
      </c>
      <c r="D2229" s="32" t="s">
        <v>2991</v>
      </c>
      <c r="E2229" s="36"/>
      <c r="F2229" s="36">
        <v>58.58</v>
      </c>
      <c r="G2229" s="38" t="s">
        <v>2648</v>
      </c>
      <c r="H2229" s="38"/>
      <c r="I2229" s="38"/>
      <c r="J2229" s="36"/>
      <c r="K2229" s="36"/>
      <c r="L2229" s="36"/>
      <c r="M2229" s="36"/>
      <c r="N2229" s="36">
        <v>577</v>
      </c>
      <c r="O2229" s="35"/>
    </row>
    <row r="2230" spans="1:15" s="39" customFormat="1" x14ac:dyDescent="0.2">
      <c r="A2230" s="18">
        <v>112674403</v>
      </c>
      <c r="B2230" s="32" t="s">
        <v>1656</v>
      </c>
      <c r="C2230" s="32" t="str">
        <f>INDEX([1]SNP!$C$2:$C$3291, MATCH(D2230, [1]SNP!$D$2:$D$3291, 0))</f>
        <v>000004572</v>
      </c>
      <c r="D2230" s="32" t="s">
        <v>341</v>
      </c>
      <c r="E2230" s="36"/>
      <c r="F2230" s="36">
        <v>46.53</v>
      </c>
      <c r="G2230" s="38" t="s">
        <v>2648</v>
      </c>
      <c r="H2230" s="38"/>
      <c r="I2230" s="38"/>
      <c r="J2230" s="36"/>
      <c r="K2230" s="36"/>
      <c r="L2230" s="36"/>
      <c r="M2230" s="36"/>
      <c r="N2230" s="36">
        <v>346</v>
      </c>
      <c r="O2230" s="35"/>
    </row>
    <row r="2231" spans="1:15" s="39" customFormat="1" x14ac:dyDescent="0.2">
      <c r="A2231" s="18">
        <v>112674403</v>
      </c>
      <c r="B2231" s="32" t="s">
        <v>1656</v>
      </c>
      <c r="C2231" s="32" t="str">
        <f>INDEX([1]SNP!$C$2:$C$3291, MATCH(D2231, [1]SNP!$D$2:$D$3291, 0))</f>
        <v>000004576</v>
      </c>
      <c r="D2231" s="32" t="s">
        <v>3739</v>
      </c>
      <c r="E2231" s="36"/>
      <c r="F2231" s="36">
        <v>60.68</v>
      </c>
      <c r="G2231" s="38" t="s">
        <v>2648</v>
      </c>
      <c r="H2231" s="38"/>
      <c r="I2231" s="38"/>
      <c r="J2231" s="36"/>
      <c r="K2231" s="36"/>
      <c r="L2231" s="36"/>
      <c r="M2231" s="36"/>
      <c r="N2231" s="36">
        <v>295</v>
      </c>
      <c r="O2231" s="35"/>
    </row>
    <row r="2232" spans="1:15" s="39" customFormat="1" x14ac:dyDescent="0.2">
      <c r="A2232" s="18">
        <v>112674403</v>
      </c>
      <c r="B2232" s="32" t="s">
        <v>1656</v>
      </c>
      <c r="C2232" s="32" t="str">
        <f>INDEX([1]SNP!$C$2:$C$3291, MATCH(D2232, [1]SNP!$D$2:$D$3291, 0))</f>
        <v>000004577</v>
      </c>
      <c r="D2232" s="32" t="s">
        <v>342</v>
      </c>
      <c r="E2232" s="36"/>
      <c r="F2232" s="36">
        <v>48.75</v>
      </c>
      <c r="G2232" s="38" t="s">
        <v>2648</v>
      </c>
      <c r="H2232" s="38"/>
      <c r="I2232" s="38"/>
      <c r="J2232" s="36"/>
      <c r="K2232" s="36"/>
      <c r="L2232" s="36"/>
      <c r="M2232" s="36"/>
      <c r="N2232" s="36">
        <v>1198</v>
      </c>
      <c r="O2232" s="35"/>
    </row>
    <row r="2233" spans="1:15" s="39" customFormat="1" x14ac:dyDescent="0.2">
      <c r="A2233" s="18">
        <v>112674403</v>
      </c>
      <c r="B2233" s="32" t="s">
        <v>1656</v>
      </c>
      <c r="C2233" s="32" t="str">
        <f>INDEX([1]SNP!$C$2:$C$3291, MATCH(D2233, [1]SNP!$D$2:$D$3291, 0))</f>
        <v>000004578</v>
      </c>
      <c r="D2233" s="32" t="s">
        <v>3247</v>
      </c>
      <c r="E2233" s="36"/>
      <c r="F2233" s="36">
        <v>53.95</v>
      </c>
      <c r="G2233" s="38" t="s">
        <v>2648</v>
      </c>
      <c r="H2233" s="38"/>
      <c r="I2233" s="38"/>
      <c r="J2233" s="36"/>
      <c r="K2233" s="36"/>
      <c r="L2233" s="36"/>
      <c r="M2233" s="36"/>
      <c r="N2233" s="36">
        <v>608</v>
      </c>
      <c r="O2233" s="35"/>
    </row>
    <row r="2234" spans="1:15" s="39" customFormat="1" x14ac:dyDescent="0.2">
      <c r="A2234" s="18">
        <v>112674403</v>
      </c>
      <c r="B2234" s="32" t="s">
        <v>1656</v>
      </c>
      <c r="C2234" s="32" t="str">
        <f>INDEX([1]SNP!$C$2:$C$3291, MATCH(D2234, [1]SNP!$D$2:$D$3291, 0))</f>
        <v>000005272</v>
      </c>
      <c r="D2234" s="32" t="s">
        <v>2008</v>
      </c>
      <c r="E2234" s="36"/>
      <c r="F2234" s="36">
        <v>63.64</v>
      </c>
      <c r="G2234" s="38" t="s">
        <v>2648</v>
      </c>
      <c r="H2234" s="38"/>
      <c r="I2234" s="38"/>
      <c r="J2234" s="36"/>
      <c r="K2234" s="36"/>
      <c r="L2234" s="36"/>
      <c r="M2234" s="36"/>
      <c r="N2234" s="36">
        <v>352</v>
      </c>
      <c r="O2234" s="35"/>
    </row>
    <row r="2235" spans="1:15" s="39" customFormat="1" x14ac:dyDescent="0.2">
      <c r="A2235" s="18">
        <v>112674403</v>
      </c>
      <c r="B2235" s="32" t="s">
        <v>1656</v>
      </c>
      <c r="C2235" s="32" t="str">
        <f>INDEX([1]SNP!$C$2:$C$3291, MATCH(D2235, [1]SNP!$D$2:$D$3291, 0))</f>
        <v>000007375</v>
      </c>
      <c r="D2235" s="32" t="s">
        <v>2992</v>
      </c>
      <c r="E2235" s="36"/>
      <c r="F2235" s="36">
        <v>46.08</v>
      </c>
      <c r="G2235" s="38" t="s">
        <v>2648</v>
      </c>
      <c r="H2235" s="38"/>
      <c r="I2235" s="38"/>
      <c r="J2235" s="36"/>
      <c r="K2235" s="36"/>
      <c r="L2235" s="36"/>
      <c r="M2235" s="36"/>
      <c r="N2235" s="36">
        <v>217</v>
      </c>
      <c r="O2235" s="35"/>
    </row>
    <row r="2236" spans="1:15" s="39" customFormat="1" x14ac:dyDescent="0.2">
      <c r="A2236" s="18">
        <v>112674403</v>
      </c>
      <c r="B2236" s="32" t="s">
        <v>1656</v>
      </c>
      <c r="C2236" s="32" t="str">
        <f>INDEX([1]SNP!$C$2:$C$3291, MATCH(D2236, [1]SNP!$D$2:$D$3291, 0))</f>
        <v>000007644</v>
      </c>
      <c r="D2236" s="32" t="s">
        <v>2755</v>
      </c>
      <c r="E2236" s="36"/>
      <c r="F2236" s="36">
        <v>55.62</v>
      </c>
      <c r="G2236" s="38" t="s">
        <v>2648</v>
      </c>
      <c r="H2236" s="38"/>
      <c r="I2236" s="38"/>
      <c r="J2236" s="36"/>
      <c r="K2236" s="36"/>
      <c r="L2236" s="36"/>
      <c r="M2236" s="36"/>
      <c r="N2236" s="36">
        <v>489</v>
      </c>
      <c r="O2236" s="35"/>
    </row>
    <row r="2237" spans="1:15" s="39" customFormat="1" x14ac:dyDescent="0.2">
      <c r="A2237" s="18">
        <v>112674403</v>
      </c>
      <c r="B2237" s="32" t="s">
        <v>1656</v>
      </c>
      <c r="C2237" s="32" t="str">
        <f>INDEX([1]SNP!$C$2:$C$3291, MATCH(D2237, [1]SNP!$D$2:$D$3291, 0))</f>
        <v>000007962</v>
      </c>
      <c r="D2237" s="32" t="s">
        <v>343</v>
      </c>
      <c r="E2237" s="36"/>
      <c r="F2237" s="36">
        <v>52.65</v>
      </c>
      <c r="G2237" s="38" t="s">
        <v>2648</v>
      </c>
      <c r="H2237" s="38"/>
      <c r="I2237" s="38"/>
      <c r="J2237" s="36"/>
      <c r="K2237" s="36"/>
      <c r="L2237" s="36"/>
      <c r="M2237" s="36"/>
      <c r="N2237" s="36">
        <v>509</v>
      </c>
      <c r="O2237" s="35"/>
    </row>
    <row r="2238" spans="1:15" s="39" customFormat="1" x14ac:dyDescent="0.2">
      <c r="A2238" s="18">
        <v>112675503</v>
      </c>
      <c r="B2238" s="32" t="s">
        <v>492</v>
      </c>
      <c r="C2238" s="32" t="str">
        <f>INDEX([1]SNP!$C$2:$C$3291, MATCH(D2238, [1]SNP!$D$2:$D$3291, 0))</f>
        <v>000004589</v>
      </c>
      <c r="D2238" s="32" t="s">
        <v>1269</v>
      </c>
      <c r="E2238" s="36"/>
      <c r="F2238" s="36">
        <v>36.25</v>
      </c>
      <c r="G2238" s="38" t="s">
        <v>2648</v>
      </c>
      <c r="H2238" s="38"/>
      <c r="I2238" s="38"/>
      <c r="J2238" s="36"/>
      <c r="K2238" s="36"/>
      <c r="L2238" s="36"/>
      <c r="M2238" s="36"/>
      <c r="N2238" s="36">
        <v>240</v>
      </c>
      <c r="O2238" s="35"/>
    </row>
    <row r="2239" spans="1:15" s="39" customFormat="1" x14ac:dyDescent="0.2">
      <c r="A2239" s="18">
        <v>112675503</v>
      </c>
      <c r="B2239" s="32" t="s">
        <v>492</v>
      </c>
      <c r="C2239" s="32" t="str">
        <f>INDEX([1]SNP!$C$2:$C$3291, MATCH(D2239, [1]SNP!$D$2:$D$3291, 0))</f>
        <v>000004593</v>
      </c>
      <c r="D2239" s="32" t="s">
        <v>578</v>
      </c>
      <c r="E2239" s="36"/>
      <c r="F2239" s="36">
        <v>32.67</v>
      </c>
      <c r="G2239" s="38" t="s">
        <v>2648</v>
      </c>
      <c r="H2239" s="38"/>
      <c r="I2239" s="38"/>
      <c r="J2239" s="36"/>
      <c r="K2239" s="36"/>
      <c r="L2239" s="36"/>
      <c r="M2239" s="36"/>
      <c r="N2239" s="36">
        <v>352</v>
      </c>
      <c r="O2239" s="35"/>
    </row>
    <row r="2240" spans="1:15" s="39" customFormat="1" x14ac:dyDescent="0.2">
      <c r="A2240" s="18">
        <v>112675503</v>
      </c>
      <c r="B2240" s="32" t="s">
        <v>492</v>
      </c>
      <c r="C2240" s="32" t="str">
        <f>INDEX([1]SNP!$C$2:$C$3291, MATCH(D2240, [1]SNP!$D$2:$D$3291, 0))</f>
        <v>000004595</v>
      </c>
      <c r="D2240" s="32" t="s">
        <v>2256</v>
      </c>
      <c r="E2240" s="36"/>
      <c r="F2240" s="36">
        <v>77.44</v>
      </c>
      <c r="G2240" s="38" t="s">
        <v>2648</v>
      </c>
      <c r="H2240" s="38"/>
      <c r="I2240" s="38"/>
      <c r="J2240" s="36"/>
      <c r="K2240" s="36"/>
      <c r="L2240" s="36"/>
      <c r="M2240" s="36"/>
      <c r="N2240" s="36">
        <v>492</v>
      </c>
      <c r="O2240" s="35"/>
    </row>
    <row r="2241" spans="1:15" s="39" customFormat="1" x14ac:dyDescent="0.2">
      <c r="A2241" s="18">
        <v>112675503</v>
      </c>
      <c r="B2241" s="32" t="s">
        <v>492</v>
      </c>
      <c r="C2241" s="32" t="str">
        <f>INDEX([1]SNP!$C$2:$C$3291, MATCH(D2241, [1]SNP!$D$2:$D$3291, 0))</f>
        <v>000004597</v>
      </c>
      <c r="D2241" s="32" t="s">
        <v>579</v>
      </c>
      <c r="E2241" s="36"/>
      <c r="F2241" s="36">
        <v>45.95</v>
      </c>
      <c r="G2241" s="38" t="s">
        <v>2648</v>
      </c>
      <c r="H2241" s="38"/>
      <c r="I2241" s="38"/>
      <c r="J2241" s="36"/>
      <c r="K2241" s="36"/>
      <c r="L2241" s="36"/>
      <c r="M2241" s="36"/>
      <c r="N2241" s="36">
        <v>753</v>
      </c>
      <c r="O2241" s="35"/>
    </row>
    <row r="2242" spans="1:15" s="39" customFormat="1" x14ac:dyDescent="0.2">
      <c r="A2242" s="18">
        <v>112675503</v>
      </c>
      <c r="B2242" s="32" t="s">
        <v>492</v>
      </c>
      <c r="C2242" s="32" t="str">
        <f>INDEX([1]SNP!$C$2:$C$3291, MATCH(D2242, [1]SNP!$D$2:$D$3291, 0))</f>
        <v>000004598</v>
      </c>
      <c r="D2242" s="32" t="s">
        <v>2513</v>
      </c>
      <c r="E2242" s="36"/>
      <c r="F2242" s="36">
        <v>44.86</v>
      </c>
      <c r="G2242" s="38" t="s">
        <v>2648</v>
      </c>
      <c r="H2242" s="38"/>
      <c r="I2242" s="38"/>
      <c r="J2242" s="36"/>
      <c r="K2242" s="36"/>
      <c r="L2242" s="36"/>
      <c r="M2242" s="36"/>
      <c r="N2242" s="36">
        <v>1353</v>
      </c>
      <c r="O2242" s="35"/>
    </row>
    <row r="2243" spans="1:15" s="39" customFormat="1" x14ac:dyDescent="0.2">
      <c r="A2243" s="18">
        <v>112675503</v>
      </c>
      <c r="B2243" s="32" t="s">
        <v>492</v>
      </c>
      <c r="C2243" s="32" t="str">
        <f>INDEX([1]SNP!$C$2:$C$3291, MATCH(D2243, [1]SNP!$D$2:$D$3291, 0))</f>
        <v>000005362</v>
      </c>
      <c r="D2243" s="32" t="s">
        <v>1760</v>
      </c>
      <c r="E2243" s="36"/>
      <c r="F2243" s="36">
        <v>51.59</v>
      </c>
      <c r="G2243" s="38" t="s">
        <v>2648</v>
      </c>
      <c r="H2243" s="38"/>
      <c r="I2243" s="38"/>
      <c r="J2243" s="36"/>
      <c r="K2243" s="36"/>
      <c r="L2243" s="36"/>
      <c r="M2243" s="36"/>
      <c r="N2243" s="36">
        <v>440</v>
      </c>
      <c r="O2243" s="35"/>
    </row>
    <row r="2244" spans="1:15" s="39" customFormat="1" x14ac:dyDescent="0.2">
      <c r="A2244" s="18">
        <v>112675503</v>
      </c>
      <c r="B2244" s="32" t="s">
        <v>492</v>
      </c>
      <c r="C2244" s="32" t="str">
        <f>INDEX([1]SNP!$C$2:$C$3291, MATCH(D2244, [1]SNP!$D$2:$D$3291, 0))</f>
        <v>000004565</v>
      </c>
      <c r="D2244" s="32" t="s">
        <v>1047</v>
      </c>
      <c r="E2244" s="36"/>
      <c r="F2244" s="36">
        <v>52.36</v>
      </c>
      <c r="G2244" s="38" t="s">
        <v>2648</v>
      </c>
      <c r="H2244" s="38"/>
      <c r="I2244" s="38"/>
      <c r="J2244" s="36"/>
      <c r="K2244" s="36"/>
      <c r="L2244" s="36"/>
      <c r="M2244" s="36"/>
      <c r="N2244" s="36">
        <v>296</v>
      </c>
      <c r="O2244" s="35"/>
    </row>
    <row r="2245" spans="1:15" s="39" customFormat="1" x14ac:dyDescent="0.2">
      <c r="A2245" s="18">
        <v>112675503</v>
      </c>
      <c r="B2245" s="32" t="s">
        <v>492</v>
      </c>
      <c r="C2245" s="32" t="str">
        <f>INDEX([1]SNP!$C$2:$C$3291, MATCH(D2245, [1]SNP!$D$2:$D$3291, 0))</f>
        <v>000008050</v>
      </c>
      <c r="D2245" s="32" t="s">
        <v>1761</v>
      </c>
      <c r="E2245" s="36"/>
      <c r="F2245" s="36">
        <v>44.65</v>
      </c>
      <c r="G2245" s="38" t="s">
        <v>2648</v>
      </c>
      <c r="H2245" s="38"/>
      <c r="I2245" s="38"/>
      <c r="J2245" s="36"/>
      <c r="K2245" s="36"/>
      <c r="L2245" s="36"/>
      <c r="M2245" s="36"/>
      <c r="N2245" s="36">
        <v>645</v>
      </c>
      <c r="O2245" s="35"/>
    </row>
    <row r="2246" spans="1:15" s="39" customFormat="1" x14ac:dyDescent="0.2">
      <c r="A2246" s="18">
        <v>112675503</v>
      </c>
      <c r="B2246" s="32" t="s">
        <v>492</v>
      </c>
      <c r="C2246" s="32" t="str">
        <f>INDEX([1]SNP!$C$2:$C$3291, MATCH(D2246, [1]SNP!$D$2:$D$3291, 0))</f>
        <v>5000005775</v>
      </c>
      <c r="D2246" s="32" t="s">
        <v>344</v>
      </c>
      <c r="E2246" s="36"/>
      <c r="F2246" s="36">
        <v>89.61</v>
      </c>
      <c r="G2246" s="38" t="s">
        <v>2648</v>
      </c>
      <c r="H2246" s="38"/>
      <c r="I2246" s="38"/>
      <c r="J2246" s="36"/>
      <c r="K2246" s="36"/>
      <c r="L2246" s="36"/>
      <c r="M2246" s="36"/>
      <c r="N2246" s="36">
        <v>77</v>
      </c>
      <c r="O2246" s="35"/>
    </row>
    <row r="2247" spans="1:15" s="39" customFormat="1" x14ac:dyDescent="0.2">
      <c r="A2247" s="18">
        <v>112676203</v>
      </c>
      <c r="B2247" s="32" t="s">
        <v>1418</v>
      </c>
      <c r="C2247" s="32" t="str">
        <f>INDEX([1]SNP!$C$2:$C$3291, MATCH(D2247, [1]SNP!$D$2:$D$3291, 0))</f>
        <v>000004599</v>
      </c>
      <c r="D2247" s="32" t="s">
        <v>1270</v>
      </c>
      <c r="E2247" s="36"/>
      <c r="F2247" s="36">
        <v>39.06</v>
      </c>
      <c r="G2247" s="38" t="s">
        <v>2648</v>
      </c>
      <c r="H2247" s="38"/>
      <c r="I2247" s="38"/>
      <c r="J2247" s="36"/>
      <c r="K2247" s="36"/>
      <c r="L2247" s="36"/>
      <c r="M2247" s="36"/>
      <c r="N2247" s="36">
        <v>256</v>
      </c>
      <c r="O2247" s="35"/>
    </row>
    <row r="2248" spans="1:15" s="39" customFormat="1" x14ac:dyDescent="0.2">
      <c r="A2248" s="18">
        <v>112676203</v>
      </c>
      <c r="B2248" s="32" t="s">
        <v>1418</v>
      </c>
      <c r="C2248" s="32" t="str">
        <f>INDEX([1]SNP!$C$2:$C$3291, MATCH(D2248, [1]SNP!$D$2:$D$3291, 0))</f>
        <v>000004600</v>
      </c>
      <c r="D2248" s="32" t="s">
        <v>1518</v>
      </c>
      <c r="E2248" s="36"/>
      <c r="F2248" s="36">
        <v>32.270000000000003</v>
      </c>
      <c r="G2248" s="38" t="s">
        <v>2648</v>
      </c>
      <c r="H2248" s="38"/>
      <c r="I2248" s="38"/>
      <c r="J2248" s="36"/>
      <c r="K2248" s="36"/>
      <c r="L2248" s="36"/>
      <c r="M2248" s="36"/>
      <c r="N2248" s="36">
        <v>437</v>
      </c>
      <c r="O2248" s="35"/>
    </row>
    <row r="2249" spans="1:15" s="39" customFormat="1" x14ac:dyDescent="0.2">
      <c r="A2249" s="18">
        <v>112676203</v>
      </c>
      <c r="B2249" s="32" t="s">
        <v>1418</v>
      </c>
      <c r="C2249" s="32" t="str">
        <f>INDEX([1]SNP!$C$2:$C$3291, MATCH(D2249, [1]SNP!$D$2:$D$3291, 0))</f>
        <v>000004601</v>
      </c>
      <c r="D2249" s="32" t="s">
        <v>3740</v>
      </c>
      <c r="E2249" s="36"/>
      <c r="F2249" s="36">
        <v>26</v>
      </c>
      <c r="G2249" s="38" t="s">
        <v>2648</v>
      </c>
      <c r="H2249" s="38"/>
      <c r="I2249" s="38"/>
      <c r="J2249" s="36"/>
      <c r="K2249" s="36"/>
      <c r="L2249" s="36"/>
      <c r="M2249" s="36"/>
      <c r="N2249" s="36">
        <v>250</v>
      </c>
      <c r="O2249" s="35"/>
    </row>
    <row r="2250" spans="1:15" s="39" customFormat="1" x14ac:dyDescent="0.2">
      <c r="A2250" s="18">
        <v>112676203</v>
      </c>
      <c r="B2250" s="32" t="s">
        <v>1418</v>
      </c>
      <c r="C2250" s="32" t="str">
        <f>INDEX([1]SNP!$C$2:$C$3291, MATCH(D2250, [1]SNP!$D$2:$D$3291, 0))</f>
        <v>000004602</v>
      </c>
      <c r="D2250" s="32" t="s">
        <v>1519</v>
      </c>
      <c r="E2250" s="36"/>
      <c r="F2250" s="36">
        <v>27.54</v>
      </c>
      <c r="G2250" s="38" t="s">
        <v>2648</v>
      </c>
      <c r="H2250" s="38"/>
      <c r="I2250" s="38"/>
      <c r="J2250" s="36"/>
      <c r="K2250" s="36"/>
      <c r="L2250" s="36"/>
      <c r="M2250" s="36"/>
      <c r="N2250" s="36">
        <v>748</v>
      </c>
      <c r="O2250" s="35"/>
    </row>
    <row r="2251" spans="1:15" s="39" customFormat="1" x14ac:dyDescent="0.2">
      <c r="A2251" s="18">
        <v>112676203</v>
      </c>
      <c r="B2251" s="32" t="s">
        <v>1418</v>
      </c>
      <c r="C2251" s="32" t="str">
        <f>INDEX([1]SNP!$C$2:$C$3291, MATCH(D2251, [1]SNP!$D$2:$D$3291, 0))</f>
        <v>000006832</v>
      </c>
      <c r="D2251" s="32" t="s">
        <v>1048</v>
      </c>
      <c r="E2251" s="36"/>
      <c r="F2251" s="36">
        <v>30.15</v>
      </c>
      <c r="G2251" s="38" t="s">
        <v>2648</v>
      </c>
      <c r="H2251" s="38"/>
      <c r="I2251" s="38"/>
      <c r="J2251" s="36"/>
      <c r="K2251" s="36"/>
      <c r="L2251" s="36"/>
      <c r="M2251" s="36"/>
      <c r="N2251" s="36">
        <v>398</v>
      </c>
      <c r="O2251" s="35"/>
    </row>
    <row r="2252" spans="1:15" s="39" customFormat="1" x14ac:dyDescent="0.2">
      <c r="A2252" s="18">
        <v>112676203</v>
      </c>
      <c r="B2252" s="32" t="s">
        <v>1418</v>
      </c>
      <c r="C2252" s="32" t="str">
        <f>INDEX([1]SNP!$C$2:$C$3291, MATCH(D2252, [1]SNP!$D$2:$D$3291, 0))</f>
        <v>000007699</v>
      </c>
      <c r="D2252" s="32" t="s">
        <v>1049</v>
      </c>
      <c r="E2252" s="36"/>
      <c r="F2252" s="36">
        <v>27.6</v>
      </c>
      <c r="G2252" s="38" t="s">
        <v>2648</v>
      </c>
      <c r="H2252" s="38"/>
      <c r="I2252" s="38"/>
      <c r="J2252" s="36"/>
      <c r="K2252" s="36"/>
      <c r="L2252" s="36"/>
      <c r="M2252" s="36"/>
      <c r="N2252" s="36">
        <v>395</v>
      </c>
      <c r="O2252" s="35"/>
    </row>
    <row r="2253" spans="1:15" s="39" customFormat="1" x14ac:dyDescent="0.2">
      <c r="A2253" s="18">
        <v>112676403</v>
      </c>
      <c r="B2253" s="32" t="s">
        <v>251</v>
      </c>
      <c r="C2253" s="32" t="str">
        <f>INDEX([1]SNP!$C$2:$C$3291, MATCH(D2253, [1]SNP!$D$2:$D$3291, 0))</f>
        <v>000004603</v>
      </c>
      <c r="D2253" s="32" t="s">
        <v>1271</v>
      </c>
      <c r="E2253" s="36"/>
      <c r="F2253" s="36">
        <v>43.73</v>
      </c>
      <c r="G2253" s="38" t="s">
        <v>2648</v>
      </c>
      <c r="H2253" s="38"/>
      <c r="I2253" s="38"/>
      <c r="J2253" s="36"/>
      <c r="K2253" s="36"/>
      <c r="L2253" s="36"/>
      <c r="M2253" s="36"/>
      <c r="N2253" s="36">
        <v>590</v>
      </c>
      <c r="O2253" s="35"/>
    </row>
    <row r="2254" spans="1:15" s="39" customFormat="1" x14ac:dyDescent="0.2">
      <c r="A2254" s="18">
        <v>112676403</v>
      </c>
      <c r="B2254" s="32" t="s">
        <v>251</v>
      </c>
      <c r="C2254" s="32" t="str">
        <f>INDEX([1]SNP!$C$2:$C$3291, MATCH(D2254, [1]SNP!$D$2:$D$3291, 0))</f>
        <v>000004605</v>
      </c>
      <c r="D2254" s="32" t="s">
        <v>1050</v>
      </c>
      <c r="E2254" s="36"/>
      <c r="F2254" s="36">
        <v>26.67</v>
      </c>
      <c r="G2254" s="38" t="s">
        <v>2648</v>
      </c>
      <c r="H2254" s="38"/>
      <c r="I2254" s="38"/>
      <c r="J2254" s="36"/>
      <c r="K2254" s="36"/>
      <c r="L2254" s="36"/>
      <c r="M2254" s="36"/>
      <c r="N2254" s="36">
        <v>270</v>
      </c>
      <c r="O2254" s="35"/>
    </row>
    <row r="2255" spans="1:15" s="39" customFormat="1" x14ac:dyDescent="0.2">
      <c r="A2255" s="18">
        <v>112676403</v>
      </c>
      <c r="B2255" s="32" t="s">
        <v>251</v>
      </c>
      <c r="C2255" s="32" t="str">
        <f>INDEX([1]SNP!$C$2:$C$3291, MATCH(D2255, [1]SNP!$D$2:$D$3291, 0))</f>
        <v>000004606</v>
      </c>
      <c r="D2255" s="32" t="s">
        <v>824</v>
      </c>
      <c r="E2255" s="36"/>
      <c r="F2255" s="36">
        <v>33.22</v>
      </c>
      <c r="G2255" s="38" t="s">
        <v>2648</v>
      </c>
      <c r="H2255" s="38"/>
      <c r="I2255" s="38"/>
      <c r="J2255" s="36"/>
      <c r="K2255" s="36"/>
      <c r="L2255" s="36"/>
      <c r="M2255" s="36"/>
      <c r="N2255" s="36">
        <v>578</v>
      </c>
      <c r="O2255" s="35"/>
    </row>
    <row r="2256" spans="1:15" s="39" customFormat="1" x14ac:dyDescent="0.2">
      <c r="A2256" s="18">
        <v>112676403</v>
      </c>
      <c r="B2256" s="32" t="s">
        <v>251</v>
      </c>
      <c r="C2256" s="32" t="str">
        <f>INDEX([1]SNP!$C$2:$C$3291, MATCH(D2256, [1]SNP!$D$2:$D$3291, 0))</f>
        <v>000004607</v>
      </c>
      <c r="D2256" s="32" t="s">
        <v>2009</v>
      </c>
      <c r="E2256" s="36"/>
      <c r="F2256" s="36">
        <v>28.21</v>
      </c>
      <c r="G2256" s="38" t="s">
        <v>2648</v>
      </c>
      <c r="H2256" s="38"/>
      <c r="I2256" s="38"/>
      <c r="J2256" s="36"/>
      <c r="K2256" s="36"/>
      <c r="L2256" s="36"/>
      <c r="M2256" s="36"/>
      <c r="N2256" s="36">
        <v>546</v>
      </c>
      <c r="O2256" s="35"/>
    </row>
    <row r="2257" spans="1:15" s="39" customFormat="1" x14ac:dyDescent="0.2">
      <c r="A2257" s="18">
        <v>112676403</v>
      </c>
      <c r="B2257" s="32" t="s">
        <v>251</v>
      </c>
      <c r="C2257" s="32" t="str">
        <f>INDEX([1]SNP!$C$2:$C$3291, MATCH(D2257, [1]SNP!$D$2:$D$3291, 0))</f>
        <v>000004608</v>
      </c>
      <c r="D2257" s="32" t="s">
        <v>345</v>
      </c>
      <c r="E2257" s="36"/>
      <c r="F2257" s="36">
        <v>35.69</v>
      </c>
      <c r="G2257" s="38" t="s">
        <v>2648</v>
      </c>
      <c r="H2257" s="38"/>
      <c r="I2257" s="38"/>
      <c r="J2257" s="36"/>
      <c r="K2257" s="36"/>
      <c r="L2257" s="36"/>
      <c r="M2257" s="36"/>
      <c r="N2257" s="36">
        <v>1059</v>
      </c>
      <c r="O2257" s="35"/>
    </row>
    <row r="2258" spans="1:15" s="39" customFormat="1" x14ac:dyDescent="0.2">
      <c r="A2258" s="18">
        <v>112676403</v>
      </c>
      <c r="B2258" s="32" t="s">
        <v>251</v>
      </c>
      <c r="C2258" s="32" t="str">
        <f>INDEX([1]SNP!$C$2:$C$3291, MATCH(D2258, [1]SNP!$D$2:$D$3291, 0))</f>
        <v>000006641</v>
      </c>
      <c r="D2258" s="32" t="s">
        <v>825</v>
      </c>
      <c r="E2258" s="36"/>
      <c r="F2258" s="36">
        <v>29.62</v>
      </c>
      <c r="G2258" s="38" t="s">
        <v>2648</v>
      </c>
      <c r="H2258" s="38"/>
      <c r="I2258" s="38"/>
      <c r="J2258" s="36"/>
      <c r="K2258" s="36"/>
      <c r="L2258" s="36"/>
      <c r="M2258" s="36"/>
      <c r="N2258" s="36">
        <v>1401</v>
      </c>
      <c r="O2258" s="35"/>
    </row>
    <row r="2259" spans="1:15" s="39" customFormat="1" x14ac:dyDescent="0.2">
      <c r="A2259" s="18">
        <v>112676503</v>
      </c>
      <c r="B2259" s="32" t="s">
        <v>3407</v>
      </c>
      <c r="C2259" s="32" t="str">
        <f>INDEX([1]SNP!$C$2:$C$3291, MATCH(D2259, [1]SNP!$D$2:$D$3291, 0))</f>
        <v>000004613</v>
      </c>
      <c r="D2259" s="32" t="s">
        <v>1520</v>
      </c>
      <c r="E2259" s="36"/>
      <c r="F2259" s="36">
        <v>33.24</v>
      </c>
      <c r="G2259" s="38" t="s">
        <v>2648</v>
      </c>
      <c r="H2259" s="38"/>
      <c r="I2259" s="38"/>
      <c r="J2259" s="36"/>
      <c r="K2259" s="36"/>
      <c r="L2259" s="36"/>
      <c r="M2259" s="36"/>
      <c r="N2259" s="36">
        <v>376</v>
      </c>
      <c r="O2259" s="35"/>
    </row>
    <row r="2260" spans="1:15" s="39" customFormat="1" x14ac:dyDescent="0.2">
      <c r="A2260" s="18">
        <v>112676503</v>
      </c>
      <c r="B2260" s="32" t="s">
        <v>3407</v>
      </c>
      <c r="C2260" s="32" t="str">
        <f>INDEX([1]SNP!$C$2:$C$3291, MATCH(D2260, [1]SNP!$D$2:$D$3291, 0))</f>
        <v>000004614</v>
      </c>
      <c r="D2260" s="32" t="s">
        <v>2993</v>
      </c>
      <c r="E2260" s="36"/>
      <c r="F2260" s="36">
        <v>24.59</v>
      </c>
      <c r="G2260" s="38"/>
      <c r="H2260" s="38" t="s">
        <v>2648</v>
      </c>
      <c r="I2260" s="38"/>
      <c r="J2260" s="36"/>
      <c r="K2260" s="36"/>
      <c r="L2260" s="36"/>
      <c r="M2260" s="36"/>
      <c r="N2260" s="36">
        <v>858</v>
      </c>
      <c r="O2260" s="35"/>
    </row>
    <row r="2261" spans="1:15" s="39" customFormat="1" x14ac:dyDescent="0.2">
      <c r="A2261" s="18">
        <v>112676503</v>
      </c>
      <c r="B2261" s="32" t="s">
        <v>3407</v>
      </c>
      <c r="C2261" s="32" t="str">
        <f>INDEX([1]SNP!$C$2:$C$3291, MATCH(D2261, [1]SNP!$D$2:$D$3291, 0))</f>
        <v>000006286</v>
      </c>
      <c r="D2261" s="32" t="s">
        <v>2994</v>
      </c>
      <c r="E2261" s="36"/>
      <c r="F2261" s="36">
        <v>24.46</v>
      </c>
      <c r="G2261" s="38"/>
      <c r="H2261" s="38" t="s">
        <v>2648</v>
      </c>
      <c r="I2261" s="38"/>
      <c r="J2261" s="36"/>
      <c r="K2261" s="36"/>
      <c r="L2261" s="36"/>
      <c r="M2261" s="36"/>
      <c r="N2261" s="36">
        <v>466</v>
      </c>
      <c r="O2261" s="35"/>
    </row>
    <row r="2262" spans="1:15" s="39" customFormat="1" x14ac:dyDescent="0.2">
      <c r="A2262" s="18">
        <v>112676503</v>
      </c>
      <c r="B2262" s="32" t="s">
        <v>3407</v>
      </c>
      <c r="C2262" s="32" t="str">
        <f>INDEX([1]SNP!$C$2:$C$3291, MATCH(D2262, [1]SNP!$D$2:$D$3291, 0))</f>
        <v>000006692</v>
      </c>
      <c r="D2262" s="32" t="s">
        <v>2756</v>
      </c>
      <c r="E2262" s="36"/>
      <c r="F2262" s="36">
        <v>28.46</v>
      </c>
      <c r="G2262" s="38" t="s">
        <v>2648</v>
      </c>
      <c r="H2262" s="38"/>
      <c r="I2262" s="38"/>
      <c r="J2262" s="36"/>
      <c r="K2262" s="36"/>
      <c r="L2262" s="36"/>
      <c r="M2262" s="36"/>
      <c r="N2262" s="36">
        <v>527</v>
      </c>
      <c r="O2262" s="35"/>
    </row>
    <row r="2263" spans="1:15" s="39" customFormat="1" x14ac:dyDescent="0.2">
      <c r="A2263" s="18">
        <v>112676503</v>
      </c>
      <c r="B2263" s="32" t="s">
        <v>3407</v>
      </c>
      <c r="C2263" s="32" t="str">
        <f>INDEX([1]SNP!$C$2:$C$3291, MATCH(D2263, [1]SNP!$D$2:$D$3291, 0))</f>
        <v>000007556</v>
      </c>
      <c r="D2263" s="32" t="s">
        <v>3741</v>
      </c>
      <c r="E2263" s="36"/>
      <c r="F2263" s="36">
        <v>24.64</v>
      </c>
      <c r="G2263" s="38"/>
      <c r="H2263" s="38" t="s">
        <v>2648</v>
      </c>
      <c r="I2263" s="38"/>
      <c r="J2263" s="36"/>
      <c r="K2263" s="36"/>
      <c r="L2263" s="36"/>
      <c r="M2263" s="36"/>
      <c r="N2263" s="36">
        <v>483</v>
      </c>
      <c r="O2263" s="35"/>
    </row>
    <row r="2264" spans="1:15" s="39" customFormat="1" x14ac:dyDescent="0.2">
      <c r="A2264" s="18">
        <v>112676703</v>
      </c>
      <c r="B2264" s="32" t="s">
        <v>718</v>
      </c>
      <c r="C2264" s="32" t="str">
        <f>INDEX([1]SNP!$C$2:$C$3291, MATCH(D2264, [1]SNP!$D$2:$D$3291, 0))</f>
        <v>000004617</v>
      </c>
      <c r="D2264" s="32" t="s">
        <v>101</v>
      </c>
      <c r="E2264" s="36"/>
      <c r="F2264" s="36">
        <v>38.119999999999997</v>
      </c>
      <c r="G2264" s="38" t="s">
        <v>2648</v>
      </c>
      <c r="H2264" s="38"/>
      <c r="I2264" s="38"/>
      <c r="J2264" s="36"/>
      <c r="K2264" s="36"/>
      <c r="L2264" s="36"/>
      <c r="M2264" s="36"/>
      <c r="N2264" s="36">
        <v>404</v>
      </c>
      <c r="O2264" s="35"/>
    </row>
    <row r="2265" spans="1:15" s="39" customFormat="1" x14ac:dyDescent="0.2">
      <c r="A2265" s="18">
        <v>112676703</v>
      </c>
      <c r="B2265" s="32" t="s">
        <v>718</v>
      </c>
      <c r="C2265" s="32" t="str">
        <f>INDEX([1]SNP!$C$2:$C$3291, MATCH(D2265, [1]SNP!$D$2:$D$3291, 0))</f>
        <v>000004618</v>
      </c>
      <c r="D2265" s="32" t="s">
        <v>580</v>
      </c>
      <c r="E2265" s="36"/>
      <c r="F2265" s="36">
        <v>43.48</v>
      </c>
      <c r="G2265" s="38" t="s">
        <v>2648</v>
      </c>
      <c r="H2265" s="38"/>
      <c r="I2265" s="38"/>
      <c r="J2265" s="36"/>
      <c r="K2265" s="36"/>
      <c r="L2265" s="36"/>
      <c r="M2265" s="36"/>
      <c r="N2265" s="36">
        <v>729</v>
      </c>
      <c r="O2265" s="35"/>
    </row>
    <row r="2266" spans="1:15" s="39" customFormat="1" x14ac:dyDescent="0.2">
      <c r="A2266" s="18">
        <v>112676703</v>
      </c>
      <c r="B2266" s="32" t="s">
        <v>718</v>
      </c>
      <c r="C2266" s="32" t="str">
        <f>INDEX([1]SNP!$C$2:$C$3291, MATCH(D2266, [1]SNP!$D$2:$D$3291, 0))</f>
        <v>000004620</v>
      </c>
      <c r="D2266" s="32" t="s">
        <v>2757</v>
      </c>
      <c r="E2266" s="36"/>
      <c r="F2266" s="36">
        <v>41.95</v>
      </c>
      <c r="G2266" s="38" t="s">
        <v>2648</v>
      </c>
      <c r="H2266" s="38"/>
      <c r="I2266" s="38"/>
      <c r="J2266" s="36"/>
      <c r="K2266" s="36"/>
      <c r="L2266" s="36"/>
      <c r="M2266" s="36"/>
      <c r="N2266" s="36">
        <v>298</v>
      </c>
      <c r="O2266" s="35"/>
    </row>
    <row r="2267" spans="1:15" s="39" customFormat="1" x14ac:dyDescent="0.2">
      <c r="A2267" s="18">
        <v>112676703</v>
      </c>
      <c r="B2267" s="32" t="s">
        <v>718</v>
      </c>
      <c r="C2267" s="32" t="str">
        <f>INDEX([1]SNP!$C$2:$C$3291, MATCH(D2267, [1]SNP!$D$2:$D$3291, 0))</f>
        <v>000004622</v>
      </c>
      <c r="D2267" s="32" t="s">
        <v>2514</v>
      </c>
      <c r="E2267" s="36"/>
      <c r="F2267" s="36">
        <v>34.26</v>
      </c>
      <c r="G2267" s="38" t="s">
        <v>2648</v>
      </c>
      <c r="H2267" s="38"/>
      <c r="I2267" s="38"/>
      <c r="J2267" s="36"/>
      <c r="K2267" s="36"/>
      <c r="L2267" s="36"/>
      <c r="M2267" s="36"/>
      <c r="N2267" s="36">
        <v>610</v>
      </c>
      <c r="O2267" s="35"/>
    </row>
    <row r="2268" spans="1:15" s="39" customFormat="1" x14ac:dyDescent="0.2">
      <c r="A2268" s="18">
        <v>112676703</v>
      </c>
      <c r="B2268" s="32" t="s">
        <v>718</v>
      </c>
      <c r="C2268" s="32" t="str">
        <f>INDEX([1]SNP!$C$2:$C$3291, MATCH(D2268, [1]SNP!$D$2:$D$3291, 0))</f>
        <v>000004623</v>
      </c>
      <c r="D2268" s="32" t="s">
        <v>2010</v>
      </c>
      <c r="E2268" s="36"/>
      <c r="F2268" s="36">
        <v>34.6</v>
      </c>
      <c r="G2268" s="38" t="s">
        <v>2648</v>
      </c>
      <c r="H2268" s="38"/>
      <c r="I2268" s="38"/>
      <c r="J2268" s="36"/>
      <c r="K2268" s="36"/>
      <c r="L2268" s="36"/>
      <c r="M2268" s="36"/>
      <c r="N2268" s="36">
        <v>1133</v>
      </c>
      <c r="O2268" s="35"/>
    </row>
    <row r="2269" spans="1:15" s="39" customFormat="1" x14ac:dyDescent="0.2">
      <c r="A2269" s="18">
        <v>112676703</v>
      </c>
      <c r="B2269" s="32" t="s">
        <v>718</v>
      </c>
      <c r="C2269" s="32" t="str">
        <f>INDEX([1]SNP!$C$2:$C$3291, MATCH(D2269, [1]SNP!$D$2:$D$3291, 0))</f>
        <v>000006725</v>
      </c>
      <c r="D2269" s="32" t="s">
        <v>1272</v>
      </c>
      <c r="E2269" s="36"/>
      <c r="F2269" s="36">
        <v>39.25</v>
      </c>
      <c r="G2269" s="38" t="s">
        <v>2648</v>
      </c>
      <c r="H2269" s="38"/>
      <c r="I2269" s="38"/>
      <c r="J2269" s="36"/>
      <c r="K2269" s="36"/>
      <c r="L2269" s="36"/>
      <c r="M2269" s="36"/>
      <c r="N2269" s="36">
        <v>642</v>
      </c>
      <c r="O2269" s="35"/>
    </row>
    <row r="2270" spans="1:15" s="39" customFormat="1" x14ac:dyDescent="0.2">
      <c r="A2270" s="18">
        <v>112676703</v>
      </c>
      <c r="B2270" s="32" t="s">
        <v>718</v>
      </c>
      <c r="C2270" s="32" t="str">
        <f>INDEX([1]SNP!$C$2:$C$3291, MATCH(D2270, [1]SNP!$D$2:$D$3291, 0))</f>
        <v>312670019</v>
      </c>
      <c r="D2270" s="32" t="s">
        <v>1521</v>
      </c>
      <c r="E2270" s="36"/>
      <c r="F2270" s="36">
        <v>67.569999999999993</v>
      </c>
      <c r="G2270" s="38" t="s">
        <v>2648</v>
      </c>
      <c r="H2270" s="38"/>
      <c r="I2270" s="38"/>
      <c r="J2270" s="36"/>
      <c r="K2270" s="36"/>
      <c r="L2270" s="36"/>
      <c r="M2270" s="36"/>
      <c r="N2270" s="36">
        <v>111</v>
      </c>
      <c r="O2270" s="35"/>
    </row>
    <row r="2271" spans="1:15" s="39" customFormat="1" x14ac:dyDescent="0.2">
      <c r="A2271" s="18">
        <v>112678503</v>
      </c>
      <c r="B2271" s="32" t="s">
        <v>3155</v>
      </c>
      <c r="C2271" s="32" t="str">
        <f>INDEX([1]SNP!$C$2:$C$3291, MATCH(D2271, [1]SNP!$D$2:$D$3291, 0))</f>
        <v>000004625</v>
      </c>
      <c r="D2271" s="32" t="s">
        <v>102</v>
      </c>
      <c r="E2271" s="36"/>
      <c r="F2271" s="36">
        <v>60.64</v>
      </c>
      <c r="G2271" s="38" t="s">
        <v>2648</v>
      </c>
      <c r="H2271" s="38"/>
      <c r="I2271" s="38"/>
      <c r="J2271" s="36"/>
      <c r="K2271" s="36"/>
      <c r="L2271" s="36"/>
      <c r="M2271" s="36"/>
      <c r="N2271" s="36">
        <v>409</v>
      </c>
      <c r="O2271" s="35"/>
    </row>
    <row r="2272" spans="1:15" s="39" customFormat="1" x14ac:dyDescent="0.2">
      <c r="A2272" s="18">
        <v>112678503</v>
      </c>
      <c r="B2272" s="32" t="s">
        <v>3155</v>
      </c>
      <c r="C2272" s="32" t="str">
        <f>INDEX([1]SNP!$C$2:$C$3291, MATCH(D2272, [1]SNP!$D$2:$D$3291, 0))</f>
        <v>000004629</v>
      </c>
      <c r="D2272" s="32" t="s">
        <v>2257</v>
      </c>
      <c r="E2272" s="36"/>
      <c r="F2272" s="36">
        <v>53.6</v>
      </c>
      <c r="G2272" s="38" t="s">
        <v>2648</v>
      </c>
      <c r="H2272" s="38"/>
      <c r="I2272" s="38"/>
      <c r="J2272" s="36"/>
      <c r="K2272" s="36"/>
      <c r="L2272" s="36"/>
      <c r="M2272" s="36"/>
      <c r="N2272" s="36">
        <v>431</v>
      </c>
      <c r="O2272" s="35"/>
    </row>
    <row r="2273" spans="1:15" s="39" customFormat="1" x14ac:dyDescent="0.2">
      <c r="A2273" s="18">
        <v>112678503</v>
      </c>
      <c r="B2273" s="32" t="s">
        <v>3155</v>
      </c>
      <c r="C2273" s="32" t="str">
        <f>INDEX([1]SNP!$C$2:$C$3291, MATCH(D2273, [1]SNP!$D$2:$D$3291, 0))</f>
        <v>000006705</v>
      </c>
      <c r="D2273" s="32" t="s">
        <v>2995</v>
      </c>
      <c r="E2273" s="36"/>
      <c r="F2273" s="36">
        <v>52.28</v>
      </c>
      <c r="G2273" s="38" t="s">
        <v>2648</v>
      </c>
      <c r="H2273" s="38"/>
      <c r="I2273" s="38"/>
      <c r="J2273" s="36"/>
      <c r="K2273" s="36"/>
      <c r="L2273" s="36"/>
      <c r="M2273" s="36"/>
      <c r="N2273" s="36">
        <v>813</v>
      </c>
      <c r="O2273" s="35"/>
    </row>
    <row r="2274" spans="1:15" s="39" customFormat="1" x14ac:dyDescent="0.2">
      <c r="A2274" s="18">
        <v>112678503</v>
      </c>
      <c r="B2274" s="32" t="s">
        <v>3155</v>
      </c>
      <c r="C2274" s="32" t="str">
        <f>INDEX([1]SNP!$C$2:$C$3291, MATCH(D2274, [1]SNP!$D$2:$D$3291, 0))</f>
        <v>000007286</v>
      </c>
      <c r="D2274" s="32" t="s">
        <v>1051</v>
      </c>
      <c r="E2274" s="36"/>
      <c r="F2274" s="36">
        <v>54.25</v>
      </c>
      <c r="G2274" s="38" t="s">
        <v>2648</v>
      </c>
      <c r="H2274" s="38"/>
      <c r="I2274" s="38"/>
      <c r="J2274" s="36"/>
      <c r="K2274" s="36"/>
      <c r="L2274" s="36"/>
      <c r="M2274" s="36"/>
      <c r="N2274" s="36">
        <v>636</v>
      </c>
      <c r="O2274" s="35"/>
    </row>
    <row r="2275" spans="1:15" s="39" customFormat="1" x14ac:dyDescent="0.2">
      <c r="A2275" s="18">
        <v>112678503</v>
      </c>
      <c r="B2275" s="32" t="s">
        <v>3155</v>
      </c>
      <c r="C2275" s="32" t="str">
        <f>INDEX([1]SNP!$C$2:$C$3291, MATCH(D2275, [1]SNP!$D$2:$D$3291, 0))</f>
        <v>0000008350</v>
      </c>
      <c r="D2275" s="32" t="s">
        <v>2996</v>
      </c>
      <c r="E2275" s="36"/>
      <c r="F2275" s="36">
        <v>59.86</v>
      </c>
      <c r="G2275" s="38" t="s">
        <v>2648</v>
      </c>
      <c r="H2275" s="38"/>
      <c r="I2275" s="38"/>
      <c r="J2275" s="36"/>
      <c r="K2275" s="36"/>
      <c r="L2275" s="36"/>
      <c r="M2275" s="36"/>
      <c r="N2275" s="36">
        <v>431</v>
      </c>
      <c r="O2275" s="35"/>
    </row>
    <row r="2276" spans="1:15" s="39" customFormat="1" x14ac:dyDescent="0.2">
      <c r="A2276" s="18">
        <v>112679107</v>
      </c>
      <c r="B2276" s="32" t="s">
        <v>2162</v>
      </c>
      <c r="C2276" s="32" t="str">
        <f>INDEX([1]SNP!$C$2:$C$3291, MATCH(D2276, [1]SNP!$D$2:$D$3291, 0))</f>
        <v>000005168</v>
      </c>
      <c r="D2276" s="32" t="s">
        <v>2162</v>
      </c>
      <c r="E2276" s="36"/>
      <c r="F2276" s="36">
        <v>48.73</v>
      </c>
      <c r="G2276" s="38" t="s">
        <v>2648</v>
      </c>
      <c r="H2276" s="38"/>
      <c r="I2276" s="38"/>
      <c r="J2276" s="36"/>
      <c r="K2276" s="36"/>
      <c r="L2276" s="36"/>
      <c r="M2276" s="36"/>
      <c r="N2276" s="36">
        <v>1652</v>
      </c>
      <c r="O2276" s="35"/>
    </row>
    <row r="2277" spans="1:15" s="39" customFormat="1" x14ac:dyDescent="0.2">
      <c r="A2277" s="18">
        <v>112679403</v>
      </c>
      <c r="B2277" s="32" t="s">
        <v>963</v>
      </c>
      <c r="C2277" s="32" t="str">
        <f>INDEX([1]SNP!$C$2:$C$3291, MATCH(D2277, [1]SNP!$D$2:$D$3291, 0))</f>
        <v>000004648</v>
      </c>
      <c r="D2277" s="32" t="s">
        <v>2998</v>
      </c>
      <c r="E2277" s="36"/>
      <c r="F2277" s="36">
        <v>46.46</v>
      </c>
      <c r="G2277" s="38" t="s">
        <v>2648</v>
      </c>
      <c r="H2277" s="38"/>
      <c r="I2277" s="38"/>
      <c r="J2277" s="36"/>
      <c r="K2277" s="36"/>
      <c r="L2277" s="36"/>
      <c r="M2277" s="36"/>
      <c r="N2277" s="36">
        <v>325</v>
      </c>
      <c r="O2277" s="35"/>
    </row>
    <row r="2278" spans="1:15" s="39" customFormat="1" x14ac:dyDescent="0.2">
      <c r="A2278" s="18">
        <v>112679403</v>
      </c>
      <c r="B2278" s="32" t="s">
        <v>963</v>
      </c>
      <c r="C2278" s="32" t="str">
        <f>INDEX([1]SNP!$C$2:$C$3291, MATCH(D2278, [1]SNP!$D$2:$D$3291, 0))</f>
        <v>000004653</v>
      </c>
      <c r="D2278" s="32" t="s">
        <v>3742</v>
      </c>
      <c r="E2278" s="36"/>
      <c r="F2278" s="36">
        <v>37.28</v>
      </c>
      <c r="G2278" s="38" t="s">
        <v>2648</v>
      </c>
      <c r="H2278" s="38"/>
      <c r="I2278" s="38"/>
      <c r="J2278" s="36"/>
      <c r="K2278" s="36"/>
      <c r="L2278" s="36"/>
      <c r="M2278" s="36"/>
      <c r="N2278" s="36">
        <v>287</v>
      </c>
      <c r="O2278" s="35"/>
    </row>
    <row r="2279" spans="1:15" s="39" customFormat="1" x14ac:dyDescent="0.2">
      <c r="A2279" s="18">
        <v>112679403</v>
      </c>
      <c r="B2279" s="32" t="s">
        <v>963</v>
      </c>
      <c r="C2279" s="32" t="str">
        <f>INDEX([1]SNP!$C$2:$C$3291, MATCH(D2279, [1]SNP!$D$2:$D$3291, 0))</f>
        <v>000004657</v>
      </c>
      <c r="D2279" s="32" t="s">
        <v>3743</v>
      </c>
      <c r="E2279" s="36"/>
      <c r="F2279" s="36">
        <v>39.47</v>
      </c>
      <c r="G2279" s="38" t="s">
        <v>2648</v>
      </c>
      <c r="H2279" s="38"/>
      <c r="I2279" s="38"/>
      <c r="J2279" s="36"/>
      <c r="K2279" s="36"/>
      <c r="L2279" s="36"/>
      <c r="M2279" s="36"/>
      <c r="N2279" s="36">
        <v>750</v>
      </c>
      <c r="O2279" s="35"/>
    </row>
    <row r="2280" spans="1:15" s="39" customFormat="1" x14ac:dyDescent="0.2">
      <c r="A2280" s="18">
        <v>112679403</v>
      </c>
      <c r="B2280" s="32" t="s">
        <v>963</v>
      </c>
      <c r="C2280" s="32" t="str">
        <f>INDEX([1]SNP!$C$2:$C$3291, MATCH(D2280, [1]SNP!$D$2:$D$3291, 0))</f>
        <v>000004658</v>
      </c>
      <c r="D2280" s="32" t="s">
        <v>103</v>
      </c>
      <c r="E2280" s="36"/>
      <c r="F2280" s="36">
        <v>38.270000000000003</v>
      </c>
      <c r="G2280" s="38" t="s">
        <v>2648</v>
      </c>
      <c r="H2280" s="38"/>
      <c r="I2280" s="38"/>
      <c r="J2280" s="36"/>
      <c r="K2280" s="36"/>
      <c r="L2280" s="36"/>
      <c r="M2280" s="36"/>
      <c r="N2280" s="36">
        <v>912</v>
      </c>
      <c r="O2280" s="35"/>
    </row>
    <row r="2281" spans="1:15" s="39" customFormat="1" x14ac:dyDescent="0.2">
      <c r="A2281" s="18">
        <v>112679403</v>
      </c>
      <c r="B2281" s="32" t="s">
        <v>963</v>
      </c>
      <c r="C2281" s="32" t="str">
        <f>INDEX([1]SNP!$C$2:$C$3291, MATCH(D2281, [1]SNP!$D$2:$D$3291, 0))</f>
        <v>000006688</v>
      </c>
      <c r="D2281" s="32" t="s">
        <v>3744</v>
      </c>
      <c r="E2281" s="36"/>
      <c r="F2281" s="36">
        <v>36.92</v>
      </c>
      <c r="G2281" s="38" t="s">
        <v>2648</v>
      </c>
      <c r="H2281" s="38"/>
      <c r="I2281" s="38"/>
      <c r="J2281" s="36"/>
      <c r="K2281" s="36"/>
      <c r="L2281" s="36"/>
      <c r="M2281" s="36"/>
      <c r="N2281" s="36">
        <v>325</v>
      </c>
      <c r="O2281" s="35"/>
    </row>
    <row r="2282" spans="1:15" s="39" customFormat="1" x14ac:dyDescent="0.2">
      <c r="A2282" s="18">
        <v>112679403</v>
      </c>
      <c r="B2282" s="32" t="s">
        <v>963</v>
      </c>
      <c r="C2282" s="32" t="str">
        <f>INDEX([1]SNP!$C$2:$C$3291, MATCH(D2282, [1]SNP!$D$2:$D$3291, 0))</f>
        <v>000008179</v>
      </c>
      <c r="D2282" s="32" t="s">
        <v>2516</v>
      </c>
      <c r="E2282" s="36"/>
      <c r="F2282" s="36">
        <v>43.71</v>
      </c>
      <c r="G2282" s="38" t="s">
        <v>2648</v>
      </c>
      <c r="H2282" s="38"/>
      <c r="I2282" s="38"/>
      <c r="J2282" s="36"/>
      <c r="K2282" s="36"/>
      <c r="L2282" s="36"/>
      <c r="M2282" s="36"/>
      <c r="N2282" s="36">
        <v>318</v>
      </c>
      <c r="O2282" s="35"/>
    </row>
    <row r="2283" spans="1:15" s="39" customFormat="1" x14ac:dyDescent="0.2">
      <c r="A2283" s="18">
        <v>113361303</v>
      </c>
      <c r="B2283" s="32" t="s">
        <v>1191</v>
      </c>
      <c r="C2283" s="32" t="str">
        <f>INDEX([1]SNP!$C$2:$C$3291, MATCH(D2283, [1]SNP!$D$2:$D$3291, 0))</f>
        <v>000002506</v>
      </c>
      <c r="D2283" s="32" t="s">
        <v>104</v>
      </c>
      <c r="E2283" s="36"/>
      <c r="F2283" s="36">
        <v>48.26</v>
      </c>
      <c r="G2283" s="38" t="s">
        <v>2648</v>
      </c>
      <c r="H2283" s="38"/>
      <c r="I2283" s="38"/>
      <c r="J2283" s="36"/>
      <c r="K2283" s="36"/>
      <c r="L2283" s="36"/>
      <c r="M2283" s="36"/>
      <c r="N2283" s="36">
        <v>460</v>
      </c>
      <c r="O2283" s="35"/>
    </row>
    <row r="2284" spans="1:15" s="39" customFormat="1" x14ac:dyDescent="0.2">
      <c r="A2284" s="18">
        <v>113361303</v>
      </c>
      <c r="B2284" s="32" t="s">
        <v>1191</v>
      </c>
      <c r="C2284" s="32" t="str">
        <f>INDEX([1]SNP!$C$2:$C$3291, MATCH(D2284, [1]SNP!$D$2:$D$3291, 0))</f>
        <v>000002510</v>
      </c>
      <c r="D2284" s="32" t="s">
        <v>581</v>
      </c>
      <c r="E2284" s="36"/>
      <c r="F2284" s="36">
        <v>39.53</v>
      </c>
      <c r="G2284" s="38" t="s">
        <v>2648</v>
      </c>
      <c r="H2284" s="38"/>
      <c r="I2284" s="38"/>
      <c r="J2284" s="36"/>
      <c r="K2284" s="36"/>
      <c r="L2284" s="36"/>
      <c r="M2284" s="36"/>
      <c r="N2284" s="36">
        <v>425</v>
      </c>
      <c r="O2284" s="35"/>
    </row>
    <row r="2285" spans="1:15" s="39" customFormat="1" x14ac:dyDescent="0.2">
      <c r="A2285" s="18">
        <v>113361303</v>
      </c>
      <c r="B2285" s="32" t="s">
        <v>1191</v>
      </c>
      <c r="C2285" s="32" t="str">
        <f>INDEX([1]SNP!$C$2:$C$3291, MATCH(D2285, [1]SNP!$D$2:$D$3291, 0))</f>
        <v>000005053</v>
      </c>
      <c r="D2285" s="32" t="s">
        <v>2517</v>
      </c>
      <c r="E2285" s="36"/>
      <c r="F2285" s="36">
        <v>38.92</v>
      </c>
      <c r="G2285" s="38" t="s">
        <v>2648</v>
      </c>
      <c r="H2285" s="38"/>
      <c r="I2285" s="38"/>
      <c r="J2285" s="36"/>
      <c r="K2285" s="36"/>
      <c r="L2285" s="36"/>
      <c r="M2285" s="36"/>
      <c r="N2285" s="36">
        <v>388</v>
      </c>
      <c r="O2285" s="35"/>
    </row>
    <row r="2286" spans="1:15" s="39" customFormat="1" x14ac:dyDescent="0.2">
      <c r="A2286" s="18">
        <v>113361303</v>
      </c>
      <c r="B2286" s="32" t="s">
        <v>1191</v>
      </c>
      <c r="C2286" s="32" t="str">
        <f>INDEX([1]SNP!$C$2:$C$3291, MATCH(D2286, [1]SNP!$D$2:$D$3291, 0))</f>
        <v>000006289</v>
      </c>
      <c r="D2286" s="32" t="s">
        <v>1522</v>
      </c>
      <c r="E2286" s="36"/>
      <c r="F2286" s="36">
        <v>39.869999999999997</v>
      </c>
      <c r="G2286" s="38" t="s">
        <v>2648</v>
      </c>
      <c r="H2286" s="38"/>
      <c r="I2286" s="38"/>
      <c r="J2286" s="36"/>
      <c r="K2286" s="36"/>
      <c r="L2286" s="36"/>
      <c r="M2286" s="36"/>
      <c r="N2286" s="36">
        <v>617</v>
      </c>
      <c r="O2286" s="35"/>
    </row>
    <row r="2287" spans="1:15" s="39" customFormat="1" x14ac:dyDescent="0.2">
      <c r="A2287" s="18">
        <v>113361303</v>
      </c>
      <c r="B2287" s="32" t="s">
        <v>1191</v>
      </c>
      <c r="C2287" s="32" t="str">
        <f>INDEX([1]SNP!$C$2:$C$3291, MATCH(D2287, [1]SNP!$D$2:$D$3291, 0))</f>
        <v>000006290</v>
      </c>
      <c r="D2287" s="32" t="s">
        <v>2518</v>
      </c>
      <c r="E2287" s="36"/>
      <c r="F2287" s="36">
        <v>35.51</v>
      </c>
      <c r="G2287" s="38" t="s">
        <v>2648</v>
      </c>
      <c r="H2287" s="38"/>
      <c r="I2287" s="38"/>
      <c r="J2287" s="36"/>
      <c r="K2287" s="36"/>
      <c r="L2287" s="36"/>
      <c r="M2287" s="36"/>
      <c r="N2287" s="36">
        <v>994</v>
      </c>
      <c r="O2287" s="35"/>
    </row>
    <row r="2288" spans="1:15" s="39" customFormat="1" x14ac:dyDescent="0.2">
      <c r="A2288" s="18">
        <v>113361703</v>
      </c>
      <c r="B2288" s="32" t="s">
        <v>2433</v>
      </c>
      <c r="C2288" s="32" t="str">
        <f>INDEX([1]SNP!$C$2:$C$3291, MATCH(D2288, [1]SNP!$D$2:$D$3291, 0))</f>
        <v>000002517</v>
      </c>
      <c r="D2288" s="32" t="s">
        <v>1523</v>
      </c>
      <c r="E2288" s="36"/>
      <c r="F2288" s="36">
        <v>35.19</v>
      </c>
      <c r="G2288" s="38" t="s">
        <v>2648</v>
      </c>
      <c r="H2288" s="38"/>
      <c r="I2288" s="38"/>
      <c r="J2288" s="36"/>
      <c r="K2288" s="36"/>
      <c r="L2288" s="36"/>
      <c r="M2288" s="36"/>
      <c r="N2288" s="36">
        <v>412</v>
      </c>
      <c r="O2288" s="35"/>
    </row>
    <row r="2289" spans="1:15" s="39" customFormat="1" x14ac:dyDescent="0.2">
      <c r="A2289" s="18">
        <v>113361703</v>
      </c>
      <c r="B2289" s="32" t="s">
        <v>2433</v>
      </c>
      <c r="C2289" s="32" t="str">
        <f>INDEX([1]SNP!$C$2:$C$3291, MATCH(D2289, [1]SNP!$D$2:$D$3291, 0))</f>
        <v>000002521</v>
      </c>
      <c r="D2289" s="32" t="s">
        <v>3249</v>
      </c>
      <c r="E2289" s="36"/>
      <c r="F2289" s="36">
        <v>51.79</v>
      </c>
      <c r="G2289" s="38" t="s">
        <v>2648</v>
      </c>
      <c r="H2289" s="38"/>
      <c r="I2289" s="38"/>
      <c r="J2289" s="36"/>
      <c r="K2289" s="36"/>
      <c r="L2289" s="36"/>
      <c r="M2289" s="36"/>
      <c r="N2289" s="36">
        <v>504</v>
      </c>
      <c r="O2289" s="35"/>
    </row>
    <row r="2290" spans="1:15" s="39" customFormat="1" x14ac:dyDescent="0.2">
      <c r="A2290" s="18">
        <v>113361703</v>
      </c>
      <c r="B2290" s="32" t="s">
        <v>2433</v>
      </c>
      <c r="C2290" s="32" t="str">
        <f>INDEX([1]SNP!$C$2:$C$3291, MATCH(D2290, [1]SNP!$D$2:$D$3291, 0))</f>
        <v>000002522</v>
      </c>
      <c r="D2290" s="32" t="s">
        <v>2012</v>
      </c>
      <c r="E2290" s="36"/>
      <c r="F2290" s="36">
        <v>67.59</v>
      </c>
      <c r="G2290" s="38" t="s">
        <v>2648</v>
      </c>
      <c r="H2290" s="38"/>
      <c r="I2290" s="38"/>
      <c r="J2290" s="36"/>
      <c r="K2290" s="36"/>
      <c r="L2290" s="36"/>
      <c r="M2290" s="36"/>
      <c r="N2290" s="36">
        <v>324</v>
      </c>
      <c r="O2290" s="35"/>
    </row>
    <row r="2291" spans="1:15" s="39" customFormat="1" x14ac:dyDescent="0.2">
      <c r="A2291" s="18">
        <v>113361703</v>
      </c>
      <c r="B2291" s="32" t="s">
        <v>2433</v>
      </c>
      <c r="C2291" s="32" t="str">
        <f>INDEX([1]SNP!$C$2:$C$3291, MATCH(D2291, [1]SNP!$D$2:$D$3291, 0))</f>
        <v>000002531</v>
      </c>
      <c r="D2291" s="32" t="s">
        <v>1763</v>
      </c>
      <c r="E2291" s="36"/>
      <c r="F2291" s="36">
        <v>49.01</v>
      </c>
      <c r="G2291" s="38" t="s">
        <v>2648</v>
      </c>
      <c r="H2291" s="38"/>
      <c r="I2291" s="38"/>
      <c r="J2291" s="36"/>
      <c r="K2291" s="36"/>
      <c r="L2291" s="36"/>
      <c r="M2291" s="36"/>
      <c r="N2291" s="36">
        <v>861</v>
      </c>
      <c r="O2291" s="35"/>
    </row>
    <row r="2292" spans="1:15" s="39" customFormat="1" x14ac:dyDescent="0.2">
      <c r="A2292" s="18">
        <v>113361703</v>
      </c>
      <c r="B2292" s="32" t="s">
        <v>2433</v>
      </c>
      <c r="C2292" s="32" t="str">
        <f>INDEX([1]SNP!$C$2:$C$3291, MATCH(D2292, [1]SNP!$D$2:$D$3291, 0))</f>
        <v>000002532</v>
      </c>
      <c r="D2292" s="32" t="s">
        <v>582</v>
      </c>
      <c r="E2292" s="36"/>
      <c r="F2292" s="36">
        <v>42.6</v>
      </c>
      <c r="G2292" s="38" t="s">
        <v>2648</v>
      </c>
      <c r="H2292" s="38"/>
      <c r="I2292" s="38"/>
      <c r="J2292" s="36"/>
      <c r="K2292" s="36"/>
      <c r="L2292" s="36"/>
      <c r="M2292" s="36"/>
      <c r="N2292" s="36">
        <v>1324</v>
      </c>
      <c r="O2292" s="35"/>
    </row>
    <row r="2293" spans="1:15" s="39" customFormat="1" x14ac:dyDescent="0.2">
      <c r="A2293" s="18">
        <v>113361703</v>
      </c>
      <c r="B2293" s="32" t="s">
        <v>2433</v>
      </c>
      <c r="C2293" s="32" t="str">
        <f>INDEX([1]SNP!$C$2:$C$3291, MATCH(D2293, [1]SNP!$D$2:$D$3291, 0))</f>
        <v>000005113</v>
      </c>
      <c r="D2293" s="32" t="s">
        <v>2261</v>
      </c>
      <c r="E2293" s="36"/>
      <c r="F2293" s="36">
        <v>54.71</v>
      </c>
      <c r="G2293" s="38" t="s">
        <v>2648</v>
      </c>
      <c r="H2293" s="38"/>
      <c r="I2293" s="38"/>
      <c r="J2293" s="36"/>
      <c r="K2293" s="36"/>
      <c r="L2293" s="36"/>
      <c r="M2293" s="36"/>
      <c r="N2293" s="36">
        <v>552</v>
      </c>
      <c r="O2293" s="35"/>
    </row>
    <row r="2294" spans="1:15" s="39" customFormat="1" x14ac:dyDescent="0.2">
      <c r="A2294" s="18">
        <v>113362203</v>
      </c>
      <c r="B2294" s="32" t="s">
        <v>253</v>
      </c>
      <c r="C2294" s="32" t="str">
        <f>INDEX([1]SNP!$C$2:$C$3291, MATCH(D2294, [1]SNP!$D$2:$D$3291, 0))</f>
        <v>000002539</v>
      </c>
      <c r="D2294" s="32" t="s">
        <v>105</v>
      </c>
      <c r="E2294" s="36"/>
      <c r="F2294" s="36">
        <v>40.85</v>
      </c>
      <c r="G2294" s="38" t="s">
        <v>2648</v>
      </c>
      <c r="H2294" s="38"/>
      <c r="I2294" s="38"/>
      <c r="J2294" s="36"/>
      <c r="K2294" s="36"/>
      <c r="L2294" s="36"/>
      <c r="M2294" s="36"/>
      <c r="N2294" s="36">
        <v>984</v>
      </c>
      <c r="O2294" s="35"/>
    </row>
    <row r="2295" spans="1:15" s="39" customFormat="1" x14ac:dyDescent="0.2">
      <c r="A2295" s="18">
        <v>113362203</v>
      </c>
      <c r="B2295" s="32" t="s">
        <v>253</v>
      </c>
      <c r="C2295" s="32" t="str">
        <f>INDEX([1]SNP!$C$2:$C$3291, MATCH(D2295, [1]SNP!$D$2:$D$3291, 0))</f>
        <v>000007165</v>
      </c>
      <c r="D2295" s="32" t="s">
        <v>3250</v>
      </c>
      <c r="E2295" s="36"/>
      <c r="F2295" s="36">
        <v>42.66</v>
      </c>
      <c r="G2295" s="38" t="s">
        <v>2648</v>
      </c>
      <c r="H2295" s="38"/>
      <c r="I2295" s="38"/>
      <c r="J2295" s="36"/>
      <c r="K2295" s="36"/>
      <c r="L2295" s="36"/>
      <c r="M2295" s="36"/>
      <c r="N2295" s="36">
        <v>436</v>
      </c>
      <c r="O2295" s="35"/>
    </row>
    <row r="2296" spans="1:15" s="39" customFormat="1" x14ac:dyDescent="0.2">
      <c r="A2296" s="18">
        <v>113362203</v>
      </c>
      <c r="B2296" s="32" t="s">
        <v>253</v>
      </c>
      <c r="C2296" s="32" t="str">
        <f>INDEX([1]SNP!$C$2:$C$3291, MATCH(D2296, [1]SNP!$D$2:$D$3291, 0))</f>
        <v>000007786</v>
      </c>
      <c r="D2296" s="32" t="s">
        <v>1052</v>
      </c>
      <c r="E2296" s="36"/>
      <c r="F2296" s="36">
        <v>40.53</v>
      </c>
      <c r="G2296" s="38" t="s">
        <v>2648</v>
      </c>
      <c r="H2296" s="38"/>
      <c r="I2296" s="38"/>
      <c r="J2296" s="36"/>
      <c r="K2296" s="36"/>
      <c r="L2296" s="36"/>
      <c r="M2296" s="36"/>
      <c r="N2296" s="36">
        <v>607</v>
      </c>
      <c r="O2296" s="35"/>
    </row>
    <row r="2297" spans="1:15" s="39" customFormat="1" x14ac:dyDescent="0.2">
      <c r="A2297" s="18">
        <v>113362203</v>
      </c>
      <c r="B2297" s="32" t="s">
        <v>253</v>
      </c>
      <c r="C2297" s="32" t="str">
        <f>INDEX([1]SNP!$C$2:$C$3291, MATCH(D2297, [1]SNP!$D$2:$D$3291, 0))</f>
        <v>000008228</v>
      </c>
      <c r="D2297" s="32" t="s">
        <v>583</v>
      </c>
      <c r="E2297" s="36"/>
      <c r="F2297" s="36">
        <v>43.33</v>
      </c>
      <c r="G2297" s="38" t="s">
        <v>2648</v>
      </c>
      <c r="H2297" s="38"/>
      <c r="I2297" s="38"/>
      <c r="J2297" s="36"/>
      <c r="K2297" s="36"/>
      <c r="L2297" s="36"/>
      <c r="M2297" s="36"/>
      <c r="N2297" s="36">
        <v>840</v>
      </c>
      <c r="O2297" s="35"/>
    </row>
    <row r="2298" spans="1:15" s="39" customFormat="1" x14ac:dyDescent="0.2">
      <c r="A2298" s="18">
        <v>113362303</v>
      </c>
      <c r="B2298" s="32" t="s">
        <v>2667</v>
      </c>
      <c r="C2298" s="32" t="str">
        <f>INDEX([1]SNP!$C$2:$C$3291, MATCH(D2298, [1]SNP!$D$2:$D$3291, 0))</f>
        <v>000002500</v>
      </c>
      <c r="D2298" s="32" t="s">
        <v>1764</v>
      </c>
      <c r="E2298" s="36"/>
      <c r="F2298" s="36">
        <v>37.5</v>
      </c>
      <c r="G2298" s="38" t="s">
        <v>2648</v>
      </c>
      <c r="H2298" s="38"/>
      <c r="I2298" s="38"/>
      <c r="J2298" s="36"/>
      <c r="K2298" s="36"/>
      <c r="L2298" s="36"/>
      <c r="M2298" s="36"/>
      <c r="N2298" s="36">
        <v>440</v>
      </c>
      <c r="O2298" s="35"/>
    </row>
    <row r="2299" spans="1:15" s="39" customFormat="1" x14ac:dyDescent="0.2">
      <c r="A2299" s="18">
        <v>113362303</v>
      </c>
      <c r="B2299" s="32" t="s">
        <v>2667</v>
      </c>
      <c r="C2299" s="32" t="str">
        <f>INDEX([1]SNP!$C$2:$C$3291, MATCH(D2299, [1]SNP!$D$2:$D$3291, 0))</f>
        <v>000002552</v>
      </c>
      <c r="D2299" s="32" t="s">
        <v>1765</v>
      </c>
      <c r="E2299" s="36"/>
      <c r="F2299" s="36">
        <v>41.78</v>
      </c>
      <c r="G2299" s="38" t="s">
        <v>2648</v>
      </c>
      <c r="H2299" s="38"/>
      <c r="I2299" s="38"/>
      <c r="J2299" s="36"/>
      <c r="K2299" s="36"/>
      <c r="L2299" s="36"/>
      <c r="M2299" s="36"/>
      <c r="N2299" s="36">
        <v>371</v>
      </c>
      <c r="O2299" s="35"/>
    </row>
    <row r="2300" spans="1:15" s="39" customFormat="1" x14ac:dyDescent="0.2">
      <c r="A2300" s="18">
        <v>113362303</v>
      </c>
      <c r="B2300" s="32" t="s">
        <v>2667</v>
      </c>
      <c r="C2300" s="32" t="str">
        <f>INDEX([1]SNP!$C$2:$C$3291, MATCH(D2300, [1]SNP!$D$2:$D$3291, 0))</f>
        <v>000002554</v>
      </c>
      <c r="D2300" s="32" t="s">
        <v>2519</v>
      </c>
      <c r="E2300" s="36"/>
      <c r="F2300" s="36">
        <v>39.619999999999997</v>
      </c>
      <c r="G2300" s="38" t="s">
        <v>2648</v>
      </c>
      <c r="H2300" s="38"/>
      <c r="I2300" s="38"/>
      <c r="J2300" s="36"/>
      <c r="K2300" s="36"/>
      <c r="L2300" s="36"/>
      <c r="M2300" s="36"/>
      <c r="N2300" s="36">
        <v>1305</v>
      </c>
      <c r="O2300" s="35"/>
    </row>
    <row r="2301" spans="1:15" s="39" customFormat="1" x14ac:dyDescent="0.2">
      <c r="A2301" s="18">
        <v>113362303</v>
      </c>
      <c r="B2301" s="32" t="s">
        <v>2667</v>
      </c>
      <c r="C2301" s="32" t="str">
        <f>INDEX([1]SNP!$C$2:$C$3291, MATCH(D2301, [1]SNP!$D$2:$D$3291, 0))</f>
        <v>000002631</v>
      </c>
      <c r="D2301" s="32" t="s">
        <v>2760</v>
      </c>
      <c r="E2301" s="36"/>
      <c r="F2301" s="36">
        <v>46.5</v>
      </c>
      <c r="G2301" s="38" t="s">
        <v>2648</v>
      </c>
      <c r="H2301" s="38"/>
      <c r="I2301" s="38"/>
      <c r="J2301" s="36"/>
      <c r="K2301" s="36"/>
      <c r="L2301" s="36"/>
      <c r="M2301" s="36"/>
      <c r="N2301" s="36">
        <v>486</v>
      </c>
      <c r="O2301" s="35"/>
    </row>
    <row r="2302" spans="1:15" s="39" customFormat="1" x14ac:dyDescent="0.2">
      <c r="A2302" s="18">
        <v>113362403</v>
      </c>
      <c r="B2302" s="32" t="s">
        <v>2163</v>
      </c>
      <c r="C2302" s="32" t="str">
        <f>INDEX([1]SNP!$C$2:$C$3291, MATCH(D2302, [1]SNP!$D$2:$D$3291, 0))</f>
        <v>000002555</v>
      </c>
      <c r="D2302" s="32" t="s">
        <v>1273</v>
      </c>
      <c r="E2302" s="36"/>
      <c r="F2302" s="36">
        <v>34.4</v>
      </c>
      <c r="G2302" s="38" t="s">
        <v>2648</v>
      </c>
      <c r="H2302" s="38"/>
      <c r="I2302" s="38"/>
      <c r="J2302" s="36"/>
      <c r="K2302" s="36"/>
      <c r="L2302" s="36"/>
      <c r="M2302" s="36"/>
      <c r="N2302" s="36">
        <v>218</v>
      </c>
      <c r="O2302" s="35"/>
    </row>
    <row r="2303" spans="1:15" s="39" customFormat="1" x14ac:dyDescent="0.2">
      <c r="A2303" s="18">
        <v>113362403</v>
      </c>
      <c r="B2303" s="32" t="s">
        <v>2163</v>
      </c>
      <c r="C2303" s="32" t="str">
        <f>INDEX([1]SNP!$C$2:$C$3291, MATCH(D2303, [1]SNP!$D$2:$D$3291, 0))</f>
        <v>000002561</v>
      </c>
      <c r="D2303" s="32" t="s">
        <v>1053</v>
      </c>
      <c r="E2303" s="36"/>
      <c r="F2303" s="36">
        <v>51.92</v>
      </c>
      <c r="G2303" s="38" t="s">
        <v>2648</v>
      </c>
      <c r="H2303" s="38"/>
      <c r="I2303" s="38"/>
      <c r="J2303" s="36"/>
      <c r="K2303" s="36"/>
      <c r="L2303" s="36"/>
      <c r="M2303" s="36"/>
      <c r="N2303" s="36">
        <v>468</v>
      </c>
      <c r="O2303" s="35"/>
    </row>
    <row r="2304" spans="1:15" s="39" customFormat="1" x14ac:dyDescent="0.2">
      <c r="A2304" s="18">
        <v>113362403</v>
      </c>
      <c r="B2304" s="32" t="s">
        <v>2163</v>
      </c>
      <c r="C2304" s="32" t="str">
        <f>INDEX([1]SNP!$C$2:$C$3291, MATCH(D2304, [1]SNP!$D$2:$D$3291, 0))</f>
        <v>000002562</v>
      </c>
      <c r="D2304" s="32" t="s">
        <v>1274</v>
      </c>
      <c r="E2304" s="36"/>
      <c r="F2304" s="36">
        <v>31.73</v>
      </c>
      <c r="G2304" s="38" t="s">
        <v>2648</v>
      </c>
      <c r="H2304" s="38"/>
      <c r="I2304" s="38"/>
      <c r="J2304" s="36"/>
      <c r="K2304" s="36"/>
      <c r="L2304" s="36"/>
      <c r="M2304" s="36"/>
      <c r="N2304" s="36">
        <v>1267</v>
      </c>
      <c r="O2304" s="35"/>
    </row>
    <row r="2305" spans="1:15" s="39" customFormat="1" x14ac:dyDescent="0.2">
      <c r="A2305" s="18">
        <v>113362403</v>
      </c>
      <c r="B2305" s="32" t="s">
        <v>2163</v>
      </c>
      <c r="C2305" s="32" t="str">
        <f>INDEX([1]SNP!$C$2:$C$3291, MATCH(D2305, [1]SNP!$D$2:$D$3291, 0))</f>
        <v>000006862</v>
      </c>
      <c r="D2305" s="32" t="s">
        <v>346</v>
      </c>
      <c r="E2305" s="36"/>
      <c r="F2305" s="36">
        <v>37.520000000000003</v>
      </c>
      <c r="G2305" s="38" t="s">
        <v>2648</v>
      </c>
      <c r="H2305" s="38"/>
      <c r="I2305" s="38"/>
      <c r="J2305" s="36"/>
      <c r="K2305" s="36"/>
      <c r="L2305" s="36"/>
      <c r="M2305" s="36"/>
      <c r="N2305" s="36">
        <v>829</v>
      </c>
      <c r="O2305" s="35"/>
    </row>
    <row r="2306" spans="1:15" s="39" customFormat="1" x14ac:dyDescent="0.2">
      <c r="A2306" s="18">
        <v>113362403</v>
      </c>
      <c r="B2306" s="32" t="s">
        <v>2163</v>
      </c>
      <c r="C2306" s="32" t="str">
        <f>INDEX([1]SNP!$C$2:$C$3291, MATCH(D2306, [1]SNP!$D$2:$D$3291, 0))</f>
        <v>000008190</v>
      </c>
      <c r="D2306" s="32" t="s">
        <v>2262</v>
      </c>
      <c r="E2306" s="36"/>
      <c r="F2306" s="36">
        <v>38.299999999999997</v>
      </c>
      <c r="G2306" s="38" t="s">
        <v>2648</v>
      </c>
      <c r="H2306" s="38"/>
      <c r="I2306" s="38"/>
      <c r="J2306" s="36"/>
      <c r="K2306" s="36"/>
      <c r="L2306" s="36"/>
      <c r="M2306" s="36"/>
      <c r="N2306" s="36">
        <v>752</v>
      </c>
      <c r="O2306" s="35"/>
    </row>
    <row r="2307" spans="1:15" s="39" customFormat="1" x14ac:dyDescent="0.2">
      <c r="A2307" s="18">
        <v>113362603</v>
      </c>
      <c r="B2307" s="32" t="s">
        <v>493</v>
      </c>
      <c r="C2307" s="32" t="str">
        <f>INDEX([1]SNP!$C$2:$C$3291, MATCH(D2307, [1]SNP!$D$2:$D$3291, 0))</f>
        <v>000002563</v>
      </c>
      <c r="D2307" s="32" t="s">
        <v>1766</v>
      </c>
      <c r="E2307" s="36"/>
      <c r="F2307" s="36">
        <v>55.93</v>
      </c>
      <c r="G2307" s="38" t="s">
        <v>2648</v>
      </c>
      <c r="H2307" s="38"/>
      <c r="I2307" s="38"/>
      <c r="J2307" s="36"/>
      <c r="K2307" s="36"/>
      <c r="L2307" s="36"/>
      <c r="M2307" s="36"/>
      <c r="N2307" s="36">
        <v>295</v>
      </c>
      <c r="O2307" s="35"/>
    </row>
    <row r="2308" spans="1:15" s="39" customFormat="1" x14ac:dyDescent="0.2">
      <c r="A2308" s="18">
        <v>113362603</v>
      </c>
      <c r="B2308" s="32" t="s">
        <v>493</v>
      </c>
      <c r="C2308" s="32" t="str">
        <f>INDEX([1]SNP!$C$2:$C$3291, MATCH(D2308, [1]SNP!$D$2:$D$3291, 0))</f>
        <v>000002564</v>
      </c>
      <c r="D2308" s="32" t="s">
        <v>2263</v>
      </c>
      <c r="E2308" s="36"/>
      <c r="F2308" s="36">
        <v>57.97</v>
      </c>
      <c r="G2308" s="38" t="s">
        <v>2648</v>
      </c>
      <c r="H2308" s="38"/>
      <c r="I2308" s="38"/>
      <c r="J2308" s="36"/>
      <c r="K2308" s="36"/>
      <c r="L2308" s="36"/>
      <c r="M2308" s="36"/>
      <c r="N2308" s="36">
        <v>276</v>
      </c>
      <c r="O2308" s="35"/>
    </row>
    <row r="2309" spans="1:15" s="39" customFormat="1" x14ac:dyDescent="0.2">
      <c r="A2309" s="18">
        <v>113362603</v>
      </c>
      <c r="B2309" s="32" t="s">
        <v>493</v>
      </c>
      <c r="C2309" s="32" t="str">
        <f>INDEX([1]SNP!$C$2:$C$3291, MATCH(D2309, [1]SNP!$D$2:$D$3291, 0))</f>
        <v>000002568</v>
      </c>
      <c r="D2309" s="32" t="s">
        <v>2761</v>
      </c>
      <c r="E2309" s="36"/>
      <c r="F2309" s="36">
        <v>40.21</v>
      </c>
      <c r="G2309" s="38" t="s">
        <v>2648</v>
      </c>
      <c r="H2309" s="38"/>
      <c r="I2309" s="38"/>
      <c r="J2309" s="36"/>
      <c r="K2309" s="36"/>
      <c r="L2309" s="36"/>
      <c r="M2309" s="36"/>
      <c r="N2309" s="36">
        <v>383</v>
      </c>
      <c r="O2309" s="35"/>
    </row>
    <row r="2310" spans="1:15" s="39" customFormat="1" x14ac:dyDescent="0.2">
      <c r="A2310" s="18">
        <v>113362603</v>
      </c>
      <c r="B2310" s="32" t="s">
        <v>493</v>
      </c>
      <c r="C2310" s="32" t="str">
        <f>INDEX([1]SNP!$C$2:$C$3291, MATCH(D2310, [1]SNP!$D$2:$D$3291, 0))</f>
        <v>000002570</v>
      </c>
      <c r="D2310" s="32" t="s">
        <v>3251</v>
      </c>
      <c r="E2310" s="36"/>
      <c r="F2310" s="36">
        <v>44.32</v>
      </c>
      <c r="G2310" s="38" t="s">
        <v>2648</v>
      </c>
      <c r="H2310" s="38"/>
      <c r="I2310" s="38"/>
      <c r="J2310" s="36"/>
      <c r="K2310" s="36"/>
      <c r="L2310" s="36"/>
      <c r="M2310" s="36"/>
      <c r="N2310" s="36">
        <v>440</v>
      </c>
      <c r="O2310" s="35"/>
    </row>
    <row r="2311" spans="1:15" s="39" customFormat="1" x14ac:dyDescent="0.2">
      <c r="A2311" s="18">
        <v>113362603</v>
      </c>
      <c r="B2311" s="32" t="s">
        <v>493</v>
      </c>
      <c r="C2311" s="32" t="str">
        <f>INDEX([1]SNP!$C$2:$C$3291, MATCH(D2311, [1]SNP!$D$2:$D$3291, 0))</f>
        <v>000006293</v>
      </c>
      <c r="D2311" s="32" t="s">
        <v>3252</v>
      </c>
      <c r="E2311" s="36"/>
      <c r="F2311" s="36">
        <v>43.77</v>
      </c>
      <c r="G2311" s="38" t="s">
        <v>2648</v>
      </c>
      <c r="H2311" s="38"/>
      <c r="I2311" s="38"/>
      <c r="J2311" s="36"/>
      <c r="K2311" s="36"/>
      <c r="L2311" s="36"/>
      <c r="M2311" s="36"/>
      <c r="N2311" s="36">
        <v>1357</v>
      </c>
      <c r="O2311" s="35"/>
    </row>
    <row r="2312" spans="1:15" s="39" customFormat="1" x14ac:dyDescent="0.2">
      <c r="A2312" s="18">
        <v>113362603</v>
      </c>
      <c r="B2312" s="32" t="s">
        <v>493</v>
      </c>
      <c r="C2312" s="32" t="str">
        <f>INDEX([1]SNP!$C$2:$C$3291, MATCH(D2312, [1]SNP!$D$2:$D$3291, 0))</f>
        <v>000006712</v>
      </c>
      <c r="D2312" s="32" t="s">
        <v>347</v>
      </c>
      <c r="E2312" s="36"/>
      <c r="F2312" s="36">
        <v>48.01</v>
      </c>
      <c r="G2312" s="38" t="s">
        <v>2648</v>
      </c>
      <c r="H2312" s="38"/>
      <c r="I2312" s="38"/>
      <c r="J2312" s="36"/>
      <c r="K2312" s="36"/>
      <c r="L2312" s="36"/>
      <c r="M2312" s="36"/>
      <c r="N2312" s="36">
        <v>604</v>
      </c>
      <c r="O2312" s="35"/>
    </row>
    <row r="2313" spans="1:15" s="39" customFormat="1" x14ac:dyDescent="0.2">
      <c r="A2313" s="18">
        <v>113362603</v>
      </c>
      <c r="B2313" s="32" t="s">
        <v>493</v>
      </c>
      <c r="C2313" s="32" t="str">
        <f>INDEX([1]SNP!$C$2:$C$3291, MATCH(D2313, [1]SNP!$D$2:$D$3291, 0))</f>
        <v>000008458</v>
      </c>
      <c r="D2313" s="32" t="s">
        <v>3745</v>
      </c>
      <c r="E2313" s="36"/>
      <c r="F2313" s="36">
        <v>47.2</v>
      </c>
      <c r="G2313" s="38" t="s">
        <v>2648</v>
      </c>
      <c r="H2313" s="38"/>
      <c r="I2313" s="38"/>
      <c r="J2313" s="36"/>
      <c r="K2313" s="36"/>
      <c r="L2313" s="36"/>
      <c r="M2313" s="36"/>
      <c r="N2313" s="36">
        <v>572</v>
      </c>
      <c r="O2313" s="35"/>
    </row>
    <row r="2314" spans="1:15" s="39" customFormat="1" x14ac:dyDescent="0.2">
      <c r="A2314" s="18">
        <v>113363603</v>
      </c>
      <c r="B2314" s="32" t="s">
        <v>2164</v>
      </c>
      <c r="C2314" s="32" t="str">
        <f>INDEX([1]SNP!$C$2:$C$3291, MATCH(D2314, [1]SNP!$D$2:$D$3291, 0))</f>
        <v>000002606</v>
      </c>
      <c r="D2314" s="32" t="s">
        <v>3746</v>
      </c>
      <c r="E2314" s="36"/>
      <c r="F2314" s="36">
        <v>30.88</v>
      </c>
      <c r="G2314" s="38" t="s">
        <v>2648</v>
      </c>
      <c r="H2314" s="38"/>
      <c r="I2314" s="38"/>
      <c r="J2314" s="36"/>
      <c r="K2314" s="36"/>
      <c r="L2314" s="36"/>
      <c r="M2314" s="36"/>
      <c r="N2314" s="36">
        <v>612</v>
      </c>
      <c r="O2314" s="35"/>
    </row>
    <row r="2315" spans="1:15" s="39" customFormat="1" x14ac:dyDescent="0.2">
      <c r="A2315" s="18">
        <v>113363603</v>
      </c>
      <c r="B2315" s="32" t="s">
        <v>2164</v>
      </c>
      <c r="C2315" s="32" t="str">
        <f>INDEX([1]SNP!$C$2:$C$3291, MATCH(D2315, [1]SNP!$D$2:$D$3291, 0))</f>
        <v>000002607</v>
      </c>
      <c r="D2315" s="32" t="s">
        <v>1054</v>
      </c>
      <c r="E2315" s="36"/>
      <c r="F2315" s="36">
        <v>29.13</v>
      </c>
      <c r="G2315" s="38" t="s">
        <v>2648</v>
      </c>
      <c r="H2315" s="38"/>
      <c r="I2315" s="38"/>
      <c r="J2315" s="36"/>
      <c r="K2315" s="36"/>
      <c r="L2315" s="36"/>
      <c r="M2315" s="36"/>
      <c r="N2315" s="36">
        <v>927</v>
      </c>
      <c r="O2315" s="35"/>
    </row>
    <row r="2316" spans="1:15" s="39" customFormat="1" x14ac:dyDescent="0.2">
      <c r="A2316" s="18">
        <v>113363603</v>
      </c>
      <c r="B2316" s="32" t="s">
        <v>2164</v>
      </c>
      <c r="C2316" s="32" t="str">
        <f>INDEX([1]SNP!$C$2:$C$3291, MATCH(D2316, [1]SNP!$D$2:$D$3291, 0))</f>
        <v>000006297</v>
      </c>
      <c r="D2316" s="32" t="s">
        <v>1767</v>
      </c>
      <c r="E2316" s="36"/>
      <c r="F2316" s="36">
        <v>27.67</v>
      </c>
      <c r="G2316" s="38" t="s">
        <v>2648</v>
      </c>
      <c r="H2316" s="38"/>
      <c r="I2316" s="38"/>
      <c r="J2316" s="36"/>
      <c r="K2316" s="36"/>
      <c r="L2316" s="36"/>
      <c r="M2316" s="36"/>
      <c r="N2316" s="36">
        <v>694</v>
      </c>
      <c r="O2316" s="35"/>
    </row>
    <row r="2317" spans="1:15" s="39" customFormat="1" x14ac:dyDescent="0.2">
      <c r="A2317" s="18">
        <v>113363603</v>
      </c>
      <c r="B2317" s="32" t="s">
        <v>2164</v>
      </c>
      <c r="C2317" s="32" t="str">
        <f>INDEX([1]SNP!$C$2:$C$3291, MATCH(D2317, [1]SNP!$D$2:$D$3291, 0))</f>
        <v>000007939</v>
      </c>
      <c r="D2317" s="32" t="s">
        <v>1524</v>
      </c>
      <c r="E2317" s="36"/>
      <c r="F2317" s="36">
        <v>29.27</v>
      </c>
      <c r="G2317" s="38" t="s">
        <v>2648</v>
      </c>
      <c r="H2317" s="38"/>
      <c r="I2317" s="38"/>
      <c r="J2317" s="36"/>
      <c r="K2317" s="36"/>
      <c r="L2317" s="36"/>
      <c r="M2317" s="36"/>
      <c r="N2317" s="36">
        <v>386</v>
      </c>
      <c r="O2317" s="35"/>
    </row>
    <row r="2318" spans="1:15" s="39" customFormat="1" x14ac:dyDescent="0.2">
      <c r="A2318" s="18">
        <v>113363603</v>
      </c>
      <c r="B2318" s="32" t="s">
        <v>2164</v>
      </c>
      <c r="C2318" s="32" t="str">
        <f>INDEX([1]SNP!$C$2:$C$3291, MATCH(D2318, [1]SNP!$D$2:$D$3291, 0))</f>
        <v>000008525</v>
      </c>
      <c r="D2318" s="32" t="s">
        <v>2763</v>
      </c>
      <c r="E2318" s="36"/>
      <c r="F2318" s="36">
        <v>34.380000000000003</v>
      </c>
      <c r="G2318" s="38" t="s">
        <v>2648</v>
      </c>
      <c r="H2318" s="38"/>
      <c r="I2318" s="38"/>
      <c r="J2318" s="36"/>
      <c r="K2318" s="36"/>
      <c r="L2318" s="36"/>
      <c r="M2318" s="36"/>
      <c r="N2318" s="36">
        <v>288</v>
      </c>
      <c r="O2318" s="35"/>
    </row>
    <row r="2319" spans="1:15" s="39" customFormat="1" x14ac:dyDescent="0.2">
      <c r="A2319" s="18">
        <v>113363807</v>
      </c>
      <c r="B2319" s="32" t="s">
        <v>3408</v>
      </c>
      <c r="C2319" s="32" t="str">
        <f>INDEX([1]SNP!$C$2:$C$3291, MATCH(D2319, [1]SNP!$D$2:$D$3291, 0))</f>
        <v>000005283</v>
      </c>
      <c r="D2319" s="32" t="s">
        <v>1277</v>
      </c>
      <c r="E2319" s="36"/>
      <c r="F2319" s="36">
        <v>43.63</v>
      </c>
      <c r="G2319" s="38" t="s">
        <v>2648</v>
      </c>
      <c r="H2319" s="38"/>
      <c r="I2319" s="38"/>
      <c r="J2319" s="36"/>
      <c r="K2319" s="36"/>
      <c r="L2319" s="36"/>
      <c r="M2319" s="36"/>
      <c r="N2319" s="36">
        <v>502</v>
      </c>
      <c r="O2319" s="35"/>
    </row>
    <row r="2320" spans="1:15" s="39" customFormat="1" x14ac:dyDescent="0.2">
      <c r="A2320" s="18">
        <v>113363807</v>
      </c>
      <c r="B2320" s="32" t="s">
        <v>3408</v>
      </c>
      <c r="C2320" s="32" t="str">
        <f>INDEX([1]SNP!$C$2:$C$3291, MATCH(D2320, [1]SNP!$D$2:$D$3291, 0))</f>
        <v>000005284</v>
      </c>
      <c r="D2320" s="32" t="s">
        <v>348</v>
      </c>
      <c r="E2320" s="36"/>
      <c r="F2320" s="36">
        <v>43.24</v>
      </c>
      <c r="G2320" s="38" t="s">
        <v>2648</v>
      </c>
      <c r="H2320" s="38"/>
      <c r="I2320" s="38"/>
      <c r="J2320" s="36"/>
      <c r="K2320" s="36"/>
      <c r="L2320" s="36"/>
      <c r="M2320" s="36"/>
      <c r="N2320" s="36">
        <v>592</v>
      </c>
      <c r="O2320" s="35"/>
    </row>
    <row r="2321" spans="1:15" s="39" customFormat="1" x14ac:dyDescent="0.2">
      <c r="A2321" s="18">
        <v>113363807</v>
      </c>
      <c r="B2321" s="32" t="s">
        <v>3408</v>
      </c>
      <c r="C2321" s="32" t="str">
        <f>INDEX([1]SNP!$C$2:$C$3291, MATCH(D2321, [1]SNP!$D$2:$D$3291, 0))</f>
        <v>000005285</v>
      </c>
      <c r="D2321" s="32" t="s">
        <v>349</v>
      </c>
      <c r="E2321" s="36"/>
      <c r="F2321" s="36">
        <v>41.36</v>
      </c>
      <c r="G2321" s="38" t="s">
        <v>2648</v>
      </c>
      <c r="H2321" s="38"/>
      <c r="I2321" s="38"/>
      <c r="J2321" s="36"/>
      <c r="K2321" s="36"/>
      <c r="L2321" s="36"/>
      <c r="M2321" s="36"/>
      <c r="N2321" s="36">
        <v>486</v>
      </c>
      <c r="O2321" s="35"/>
    </row>
    <row r="2322" spans="1:15" s="39" customFormat="1" x14ac:dyDescent="0.2">
      <c r="A2322" s="18">
        <v>113364403</v>
      </c>
      <c r="B2322" s="32" t="s">
        <v>494</v>
      </c>
      <c r="C2322" s="32" t="str">
        <f>INDEX([1]SNP!$C$2:$C$3291, MATCH(D2322, [1]SNP!$D$2:$D$3291, 0))</f>
        <v>000007953</v>
      </c>
      <c r="D2322" s="32" t="s">
        <v>1056</v>
      </c>
      <c r="E2322" s="36"/>
      <c r="F2322" s="36">
        <v>38.26</v>
      </c>
      <c r="G2322" s="38" t="s">
        <v>2648</v>
      </c>
      <c r="H2322" s="38"/>
      <c r="I2322" s="38"/>
      <c r="J2322" s="36"/>
      <c r="K2322" s="36"/>
      <c r="L2322" s="36"/>
      <c r="M2322" s="36"/>
      <c r="N2322" s="36">
        <v>860</v>
      </c>
      <c r="O2322" s="35"/>
    </row>
    <row r="2323" spans="1:15" s="39" customFormat="1" x14ac:dyDescent="0.2">
      <c r="A2323" s="18">
        <v>113364403</v>
      </c>
      <c r="B2323" s="32" t="s">
        <v>494</v>
      </c>
      <c r="C2323" s="32" t="str">
        <f>INDEX([1]SNP!$C$2:$C$3291, MATCH(D2323, [1]SNP!$D$2:$D$3291, 0))</f>
        <v>000002618</v>
      </c>
      <c r="D2323" s="32" t="s">
        <v>2016</v>
      </c>
      <c r="E2323" s="36"/>
      <c r="F2323" s="36">
        <v>31.42</v>
      </c>
      <c r="G2323" s="38" t="s">
        <v>2648</v>
      </c>
      <c r="H2323" s="38"/>
      <c r="I2323" s="38"/>
      <c r="J2323" s="36"/>
      <c r="K2323" s="36"/>
      <c r="L2323" s="36"/>
      <c r="M2323" s="36"/>
      <c r="N2323" s="36">
        <v>923</v>
      </c>
      <c r="O2323" s="35"/>
    </row>
    <row r="2324" spans="1:15" s="39" customFormat="1" x14ac:dyDescent="0.2">
      <c r="A2324" s="18">
        <v>113364403</v>
      </c>
      <c r="B2324" s="32" t="s">
        <v>494</v>
      </c>
      <c r="C2324" s="32" t="str">
        <f>INDEX([1]SNP!$C$2:$C$3291, MATCH(D2324, [1]SNP!$D$2:$D$3291, 0))</f>
        <v>000008461</v>
      </c>
      <c r="D2324" s="32" t="s">
        <v>3254</v>
      </c>
      <c r="E2324" s="36"/>
      <c r="F2324" s="36">
        <v>53.35</v>
      </c>
      <c r="G2324" s="38" t="s">
        <v>2648</v>
      </c>
      <c r="H2324" s="38"/>
      <c r="I2324" s="38"/>
      <c r="J2324" s="36"/>
      <c r="K2324" s="36"/>
      <c r="L2324" s="36"/>
      <c r="M2324" s="36"/>
      <c r="N2324" s="36">
        <v>358</v>
      </c>
      <c r="O2324" s="35"/>
    </row>
    <row r="2325" spans="1:15" s="39" customFormat="1" x14ac:dyDescent="0.2">
      <c r="A2325" s="18">
        <v>113364403</v>
      </c>
      <c r="B2325" s="32" t="s">
        <v>494</v>
      </c>
      <c r="C2325" s="32" t="str">
        <f>INDEX([1]SNP!$C$2:$C$3291, MATCH(D2325, [1]SNP!$D$2:$D$3291, 0))</f>
        <v>000008422</v>
      </c>
      <c r="D2325" s="32" t="s">
        <v>2522</v>
      </c>
      <c r="E2325" s="36"/>
      <c r="F2325" s="36">
        <v>35.950000000000003</v>
      </c>
      <c r="G2325" s="38" t="s">
        <v>2648</v>
      </c>
      <c r="H2325" s="38"/>
      <c r="I2325" s="38"/>
      <c r="J2325" s="36"/>
      <c r="K2325" s="36"/>
      <c r="L2325" s="36"/>
      <c r="M2325" s="36"/>
      <c r="N2325" s="36">
        <v>701</v>
      </c>
      <c r="O2325" s="35"/>
    </row>
    <row r="2326" spans="1:15" s="39" customFormat="1" x14ac:dyDescent="0.2">
      <c r="A2326" s="18">
        <v>113364503</v>
      </c>
      <c r="B2326" s="32" t="s">
        <v>3656</v>
      </c>
      <c r="C2326" s="32" t="str">
        <f>INDEX([1]SNP!$C$2:$C$3291, MATCH(D2326, [1]SNP!$D$2:$D$3291, 0))</f>
        <v>000008246</v>
      </c>
      <c r="D2326" s="32" t="s">
        <v>3255</v>
      </c>
      <c r="E2326" s="36"/>
      <c r="F2326" s="36">
        <v>31.86</v>
      </c>
      <c r="G2326" s="38" t="s">
        <v>2648</v>
      </c>
      <c r="H2326" s="38"/>
      <c r="I2326" s="38"/>
      <c r="J2326" s="36"/>
      <c r="K2326" s="36"/>
      <c r="L2326" s="36"/>
      <c r="M2326" s="36"/>
      <c r="N2326" s="36">
        <v>929</v>
      </c>
      <c r="O2326" s="35"/>
    </row>
    <row r="2327" spans="1:15" s="39" customFormat="1" x14ac:dyDescent="0.2">
      <c r="A2327" s="18">
        <v>113364503</v>
      </c>
      <c r="B2327" s="32" t="s">
        <v>3656</v>
      </c>
      <c r="C2327" s="32" t="str">
        <f>INDEX([1]SNP!$C$2:$C$3291, MATCH(D2327, [1]SNP!$D$2:$D$3291, 0))</f>
        <v>000002619</v>
      </c>
      <c r="D2327" s="32" t="s">
        <v>829</v>
      </c>
      <c r="E2327" s="36"/>
      <c r="F2327" s="36">
        <v>50.18</v>
      </c>
      <c r="G2327" s="38" t="s">
        <v>2648</v>
      </c>
      <c r="H2327" s="38"/>
      <c r="I2327" s="38"/>
      <c r="J2327" s="36"/>
      <c r="K2327" s="36"/>
      <c r="L2327" s="36"/>
      <c r="M2327" s="36"/>
      <c r="N2327" s="36">
        <v>271</v>
      </c>
      <c r="O2327" s="35"/>
    </row>
    <row r="2328" spans="1:15" s="39" customFormat="1" x14ac:dyDescent="0.2">
      <c r="A2328" s="18">
        <v>113364503</v>
      </c>
      <c r="B2328" s="32" t="s">
        <v>3656</v>
      </c>
      <c r="C2328" s="32" t="str">
        <f>INDEX([1]SNP!$C$2:$C$3291, MATCH(D2328, [1]SNP!$D$2:$D$3291, 0))</f>
        <v>000002620</v>
      </c>
      <c r="D2328" s="32" t="s">
        <v>3256</v>
      </c>
      <c r="E2328" s="36"/>
      <c r="F2328" s="36">
        <v>39.19</v>
      </c>
      <c r="G2328" s="38" t="s">
        <v>2648</v>
      </c>
      <c r="H2328" s="38"/>
      <c r="I2328" s="38"/>
      <c r="J2328" s="36"/>
      <c r="K2328" s="36"/>
      <c r="L2328" s="36"/>
      <c r="M2328" s="36"/>
      <c r="N2328" s="36">
        <v>319</v>
      </c>
      <c r="O2328" s="35"/>
    </row>
    <row r="2329" spans="1:15" s="39" customFormat="1" x14ac:dyDescent="0.2">
      <c r="A2329" s="18">
        <v>113364503</v>
      </c>
      <c r="B2329" s="32" t="s">
        <v>3656</v>
      </c>
      <c r="C2329" s="32" t="str">
        <f>INDEX([1]SNP!$C$2:$C$3291, MATCH(D2329, [1]SNP!$D$2:$D$3291, 0))</f>
        <v>000002621</v>
      </c>
      <c r="D2329" s="32" t="s">
        <v>2018</v>
      </c>
      <c r="E2329" s="36"/>
      <c r="F2329" s="36">
        <v>31.45</v>
      </c>
      <c r="G2329" s="38" t="s">
        <v>2648</v>
      </c>
      <c r="H2329" s="38"/>
      <c r="I2329" s="38"/>
      <c r="J2329" s="36"/>
      <c r="K2329" s="36"/>
      <c r="L2329" s="36"/>
      <c r="M2329" s="36"/>
      <c r="N2329" s="36">
        <v>283</v>
      </c>
      <c r="O2329" s="35"/>
    </row>
    <row r="2330" spans="1:15" s="39" customFormat="1" x14ac:dyDescent="0.2">
      <c r="A2330" s="18">
        <v>113364503</v>
      </c>
      <c r="B2330" s="32" t="s">
        <v>3656</v>
      </c>
      <c r="C2330" s="32" t="str">
        <f>INDEX([1]SNP!$C$2:$C$3291, MATCH(D2330, [1]SNP!$D$2:$D$3291, 0))</f>
        <v>000002623</v>
      </c>
      <c r="D2330" s="32" t="s">
        <v>1768</v>
      </c>
      <c r="E2330" s="36"/>
      <c r="F2330" s="36">
        <v>28.83</v>
      </c>
      <c r="G2330" s="38" t="s">
        <v>2648</v>
      </c>
      <c r="H2330" s="38"/>
      <c r="I2330" s="38"/>
      <c r="J2330" s="36"/>
      <c r="K2330" s="36"/>
      <c r="L2330" s="36"/>
      <c r="M2330" s="36"/>
      <c r="N2330" s="36">
        <v>1960</v>
      </c>
      <c r="O2330" s="35"/>
    </row>
    <row r="2331" spans="1:15" s="39" customFormat="1" x14ac:dyDescent="0.2">
      <c r="A2331" s="18">
        <v>113364503</v>
      </c>
      <c r="B2331" s="32" t="s">
        <v>3656</v>
      </c>
      <c r="C2331" s="32" t="str">
        <f>INDEX([1]SNP!$C$2:$C$3291, MATCH(D2331, [1]SNP!$D$2:$D$3291, 0))</f>
        <v>000004708</v>
      </c>
      <c r="D2331" s="32" t="s">
        <v>830</v>
      </c>
      <c r="E2331" s="36"/>
      <c r="F2331" s="36">
        <v>28.51</v>
      </c>
      <c r="G2331" s="38" t="s">
        <v>2648</v>
      </c>
      <c r="H2331" s="38"/>
      <c r="I2331" s="38"/>
      <c r="J2331" s="36"/>
      <c r="K2331" s="36"/>
      <c r="L2331" s="36"/>
      <c r="M2331" s="36"/>
      <c r="N2331" s="36">
        <v>470</v>
      </c>
      <c r="O2331" s="35"/>
    </row>
    <row r="2332" spans="1:15" s="39" customFormat="1" x14ac:dyDescent="0.2">
      <c r="A2332" s="18">
        <v>113364503</v>
      </c>
      <c r="B2332" s="32" t="s">
        <v>3656</v>
      </c>
      <c r="C2332" s="32" t="str">
        <f>INDEX([1]SNP!$C$2:$C$3291, MATCH(D2332, [1]SNP!$D$2:$D$3291, 0))</f>
        <v>000005114</v>
      </c>
      <c r="D2332" s="32" t="s">
        <v>1057</v>
      </c>
      <c r="E2332" s="36"/>
      <c r="F2332" s="36">
        <v>30.53</v>
      </c>
      <c r="G2332" s="38" t="s">
        <v>2648</v>
      </c>
      <c r="H2332" s="38"/>
      <c r="I2332" s="38"/>
      <c r="J2332" s="36"/>
      <c r="K2332" s="36"/>
      <c r="L2332" s="36"/>
      <c r="M2332" s="36"/>
      <c r="N2332" s="36">
        <v>914</v>
      </c>
      <c r="O2332" s="35"/>
    </row>
    <row r="2333" spans="1:15" s="39" customFormat="1" x14ac:dyDescent="0.2">
      <c r="A2333" s="18">
        <v>113364503</v>
      </c>
      <c r="B2333" s="32" t="s">
        <v>3656</v>
      </c>
      <c r="C2333" s="32" t="str">
        <f>INDEX([1]SNP!$C$2:$C$3291, MATCH(D2333, [1]SNP!$D$2:$D$3291, 0))</f>
        <v>000006733</v>
      </c>
      <c r="D2333" s="32" t="s">
        <v>1769</v>
      </c>
      <c r="E2333" s="36"/>
      <c r="F2333" s="36">
        <v>36.18</v>
      </c>
      <c r="G2333" s="38" t="s">
        <v>2648</v>
      </c>
      <c r="H2333" s="38"/>
      <c r="I2333" s="38"/>
      <c r="J2333" s="36"/>
      <c r="K2333" s="36"/>
      <c r="L2333" s="36"/>
      <c r="M2333" s="36"/>
      <c r="N2333" s="36">
        <v>456</v>
      </c>
      <c r="O2333" s="35"/>
    </row>
    <row r="2334" spans="1:15" s="39" customFormat="1" x14ac:dyDescent="0.2">
      <c r="A2334" s="18">
        <v>113364503</v>
      </c>
      <c r="B2334" s="32" t="s">
        <v>3656</v>
      </c>
      <c r="C2334" s="32" t="str">
        <f>INDEX([1]SNP!$C$2:$C$3291, MATCH(D2334, [1]SNP!$D$2:$D$3291, 0))</f>
        <v>000007383</v>
      </c>
      <c r="D2334" s="32" t="s">
        <v>3513</v>
      </c>
      <c r="E2334" s="36"/>
      <c r="F2334" s="36">
        <v>21.06</v>
      </c>
      <c r="G2334" s="38"/>
      <c r="H2334" s="38" t="s">
        <v>2648</v>
      </c>
      <c r="I2334" s="38"/>
      <c r="J2334" s="36"/>
      <c r="K2334" s="36"/>
      <c r="L2334" s="36"/>
      <c r="M2334" s="36"/>
      <c r="N2334" s="36">
        <v>489</v>
      </c>
      <c r="O2334" s="35"/>
    </row>
    <row r="2335" spans="1:15" s="39" customFormat="1" x14ac:dyDescent="0.2">
      <c r="A2335" s="18">
        <v>113365203</v>
      </c>
      <c r="B2335" s="32" t="s">
        <v>1192</v>
      </c>
      <c r="C2335" s="32" t="str">
        <f>INDEX([1]SNP!$C$2:$C$3291, MATCH(D2335, [1]SNP!$D$2:$D$3291, 0))</f>
        <v>000002516</v>
      </c>
      <c r="D2335" s="32" t="s">
        <v>2767</v>
      </c>
      <c r="E2335" s="36"/>
      <c r="F2335" s="36">
        <v>46.84</v>
      </c>
      <c r="G2335" s="38" t="s">
        <v>2648</v>
      </c>
      <c r="H2335" s="38"/>
      <c r="I2335" s="38"/>
      <c r="J2335" s="36"/>
      <c r="K2335" s="36"/>
      <c r="L2335" s="36"/>
      <c r="M2335" s="36"/>
      <c r="N2335" s="36">
        <v>301</v>
      </c>
      <c r="O2335" s="35"/>
    </row>
    <row r="2336" spans="1:15" s="39" customFormat="1" x14ac:dyDescent="0.2">
      <c r="A2336" s="18">
        <v>113365203</v>
      </c>
      <c r="B2336" s="32" t="s">
        <v>1192</v>
      </c>
      <c r="C2336" s="32" t="str">
        <f>INDEX([1]SNP!$C$2:$C$3291, MATCH(D2336, [1]SNP!$D$2:$D$3291, 0))</f>
        <v>000002626</v>
      </c>
      <c r="D2336" s="32" t="s">
        <v>1279</v>
      </c>
      <c r="E2336" s="36"/>
      <c r="F2336" s="36">
        <v>65.44</v>
      </c>
      <c r="G2336" s="38" t="s">
        <v>2648</v>
      </c>
      <c r="H2336" s="38"/>
      <c r="I2336" s="38"/>
      <c r="J2336" s="36"/>
      <c r="K2336" s="36"/>
      <c r="L2336" s="36"/>
      <c r="M2336" s="36"/>
      <c r="N2336" s="36">
        <v>599</v>
      </c>
      <c r="O2336" s="35"/>
    </row>
    <row r="2337" spans="1:15" s="39" customFormat="1" x14ac:dyDescent="0.2">
      <c r="A2337" s="18">
        <v>113365203</v>
      </c>
      <c r="B2337" s="32" t="s">
        <v>1192</v>
      </c>
      <c r="C2337" s="32" t="str">
        <f>INDEX([1]SNP!$C$2:$C$3291, MATCH(D2337, [1]SNP!$D$2:$D$3291, 0))</f>
        <v>000002627</v>
      </c>
      <c r="D2337" s="32" t="s">
        <v>1770</v>
      </c>
      <c r="E2337" s="36"/>
      <c r="F2337" s="36">
        <v>33.94</v>
      </c>
      <c r="G2337" s="38" t="s">
        <v>2648</v>
      </c>
      <c r="H2337" s="38"/>
      <c r="I2337" s="38"/>
      <c r="J2337" s="36"/>
      <c r="K2337" s="36"/>
      <c r="L2337" s="36"/>
      <c r="M2337" s="36"/>
      <c r="N2337" s="36">
        <v>327</v>
      </c>
      <c r="O2337" s="35"/>
    </row>
    <row r="2338" spans="1:15" s="39" customFormat="1" x14ac:dyDescent="0.2">
      <c r="A2338" s="18">
        <v>113365203</v>
      </c>
      <c r="B2338" s="32" t="s">
        <v>1192</v>
      </c>
      <c r="C2338" s="32" t="str">
        <f>INDEX([1]SNP!$C$2:$C$3291, MATCH(D2338, [1]SNP!$D$2:$D$3291, 0))</f>
        <v>000002628</v>
      </c>
      <c r="D2338" s="32" t="s">
        <v>2019</v>
      </c>
      <c r="E2338" s="36"/>
      <c r="F2338" s="36">
        <v>49.83</v>
      </c>
      <c r="G2338" s="38" t="s">
        <v>2648</v>
      </c>
      <c r="H2338" s="38"/>
      <c r="I2338" s="38"/>
      <c r="J2338" s="36"/>
      <c r="K2338" s="36"/>
      <c r="L2338" s="36"/>
      <c r="M2338" s="36"/>
      <c r="N2338" s="36">
        <v>291</v>
      </c>
      <c r="O2338" s="35"/>
    </row>
    <row r="2339" spans="1:15" s="39" customFormat="1" x14ac:dyDescent="0.2">
      <c r="A2339" s="18">
        <v>113365203</v>
      </c>
      <c r="B2339" s="32" t="s">
        <v>1192</v>
      </c>
      <c r="C2339" s="32" t="str">
        <f>INDEX([1]SNP!$C$2:$C$3291, MATCH(D2339, [1]SNP!$D$2:$D$3291, 0))</f>
        <v>000002629</v>
      </c>
      <c r="D2339" s="32" t="s">
        <v>1527</v>
      </c>
      <c r="E2339" s="36"/>
      <c r="F2339" s="36">
        <v>50.15</v>
      </c>
      <c r="G2339" s="38" t="s">
        <v>2648</v>
      </c>
      <c r="H2339" s="38"/>
      <c r="I2339" s="38"/>
      <c r="J2339" s="36"/>
      <c r="K2339" s="36"/>
      <c r="L2339" s="36"/>
      <c r="M2339" s="36"/>
      <c r="N2339" s="36">
        <v>341</v>
      </c>
      <c r="O2339" s="35"/>
    </row>
    <row r="2340" spans="1:15" s="39" customFormat="1" x14ac:dyDescent="0.2">
      <c r="A2340" s="18">
        <v>113365203</v>
      </c>
      <c r="B2340" s="32" t="s">
        <v>1192</v>
      </c>
      <c r="C2340" s="32" t="str">
        <f>INDEX([1]SNP!$C$2:$C$3291, MATCH(D2340, [1]SNP!$D$2:$D$3291, 0))</f>
        <v>000002633</v>
      </c>
      <c r="D2340" s="32" t="s">
        <v>2266</v>
      </c>
      <c r="E2340" s="36"/>
      <c r="F2340" s="36">
        <v>56.05</v>
      </c>
      <c r="G2340" s="38" t="s">
        <v>2648</v>
      </c>
      <c r="H2340" s="38"/>
      <c r="I2340" s="38"/>
      <c r="J2340" s="36"/>
      <c r="K2340" s="36"/>
      <c r="L2340" s="36"/>
      <c r="M2340" s="36"/>
      <c r="N2340" s="36">
        <v>1670</v>
      </c>
      <c r="O2340" s="35"/>
    </row>
    <row r="2341" spans="1:15" s="39" customFormat="1" x14ac:dyDescent="0.2">
      <c r="A2341" s="18">
        <v>113365203</v>
      </c>
      <c r="B2341" s="32" t="s">
        <v>1192</v>
      </c>
      <c r="C2341" s="32" t="str">
        <f>INDEX([1]SNP!$C$2:$C$3291, MATCH(D2341, [1]SNP!$D$2:$D$3291, 0))</f>
        <v>000002634</v>
      </c>
      <c r="D2341" s="32" t="s">
        <v>3748</v>
      </c>
      <c r="E2341" s="36"/>
      <c r="F2341" s="36">
        <v>54.43</v>
      </c>
      <c r="G2341" s="38" t="s">
        <v>2648</v>
      </c>
      <c r="H2341" s="38"/>
      <c r="I2341" s="38"/>
      <c r="J2341" s="36"/>
      <c r="K2341" s="36"/>
      <c r="L2341" s="36"/>
      <c r="M2341" s="36"/>
      <c r="N2341" s="36">
        <v>327</v>
      </c>
      <c r="O2341" s="35"/>
    </row>
    <row r="2342" spans="1:15" s="39" customFormat="1" x14ac:dyDescent="0.2">
      <c r="A2342" s="18">
        <v>113365203</v>
      </c>
      <c r="B2342" s="32" t="s">
        <v>1192</v>
      </c>
      <c r="C2342" s="32" t="str">
        <f>INDEX([1]SNP!$C$2:$C$3291, MATCH(D2342, [1]SNP!$D$2:$D$3291, 0))</f>
        <v>000005238</v>
      </c>
      <c r="D2342" s="32" t="s">
        <v>831</v>
      </c>
      <c r="E2342" s="36"/>
      <c r="F2342" s="36">
        <v>47.13</v>
      </c>
      <c r="G2342" s="38" t="s">
        <v>2648</v>
      </c>
      <c r="H2342" s="38"/>
      <c r="I2342" s="38"/>
      <c r="J2342" s="36"/>
      <c r="K2342" s="36"/>
      <c r="L2342" s="36"/>
      <c r="M2342" s="36"/>
      <c r="N2342" s="36">
        <v>401</v>
      </c>
      <c r="O2342" s="35"/>
    </row>
    <row r="2343" spans="1:15" s="39" customFormat="1" x14ac:dyDescent="0.2">
      <c r="A2343" s="18">
        <v>113365203</v>
      </c>
      <c r="B2343" s="32" t="s">
        <v>1192</v>
      </c>
      <c r="C2343" s="32" t="str">
        <f>INDEX([1]SNP!$C$2:$C$3291, MATCH(D2343, [1]SNP!$D$2:$D$3291, 0))</f>
        <v>000007141</v>
      </c>
      <c r="D2343" s="32" t="s">
        <v>3257</v>
      </c>
      <c r="E2343" s="36"/>
      <c r="F2343" s="36">
        <v>49.83</v>
      </c>
      <c r="G2343" s="38" t="s">
        <v>2648</v>
      </c>
      <c r="H2343" s="38"/>
      <c r="I2343" s="38"/>
      <c r="J2343" s="36"/>
      <c r="K2343" s="36"/>
      <c r="L2343" s="36"/>
      <c r="M2343" s="36"/>
      <c r="N2343" s="36">
        <v>600</v>
      </c>
      <c r="O2343" s="35"/>
    </row>
    <row r="2344" spans="1:15" s="39" customFormat="1" x14ac:dyDescent="0.2">
      <c r="A2344" s="18">
        <v>113365203</v>
      </c>
      <c r="B2344" s="32" t="s">
        <v>1192</v>
      </c>
      <c r="C2344" s="32" t="str">
        <f>INDEX([1]SNP!$C$2:$C$3291, MATCH(D2344, [1]SNP!$D$2:$D$3291, 0))</f>
        <v>000007410</v>
      </c>
      <c r="D2344" s="32" t="s">
        <v>2267</v>
      </c>
      <c r="E2344" s="36"/>
      <c r="F2344" s="36">
        <v>51.99</v>
      </c>
      <c r="G2344" s="38" t="s">
        <v>2648</v>
      </c>
      <c r="H2344" s="38"/>
      <c r="I2344" s="38"/>
      <c r="J2344" s="36"/>
      <c r="K2344" s="36"/>
      <c r="L2344" s="36"/>
      <c r="M2344" s="36"/>
      <c r="N2344" s="36">
        <v>477</v>
      </c>
      <c r="O2344" s="35"/>
    </row>
    <row r="2345" spans="1:15" s="39" customFormat="1" x14ac:dyDescent="0.2">
      <c r="A2345" s="18">
        <v>113367003</v>
      </c>
      <c r="B2345" s="32" t="s">
        <v>3410</v>
      </c>
      <c r="C2345" s="32" t="str">
        <f>INDEX([1]SNP!$C$2:$C$3291, MATCH(D2345, [1]SNP!$D$2:$D$3291, 0))</f>
        <v>000002654</v>
      </c>
      <c r="D2345" s="32" t="s">
        <v>3750</v>
      </c>
      <c r="E2345" s="36"/>
      <c r="F2345" s="36">
        <v>71.73</v>
      </c>
      <c r="G2345" s="38" t="s">
        <v>2648</v>
      </c>
      <c r="H2345" s="38"/>
      <c r="I2345" s="38"/>
      <c r="J2345" s="36"/>
      <c r="K2345" s="36"/>
      <c r="L2345" s="36"/>
      <c r="M2345" s="36"/>
      <c r="N2345" s="36">
        <v>329</v>
      </c>
      <c r="O2345" s="35"/>
    </row>
    <row r="2346" spans="1:15" s="39" customFormat="1" x14ac:dyDescent="0.2">
      <c r="A2346" s="18">
        <v>113367003</v>
      </c>
      <c r="B2346" s="32" t="s">
        <v>3410</v>
      </c>
      <c r="C2346" s="32" t="str">
        <f>INDEX([1]SNP!$C$2:$C$3291, MATCH(D2346, [1]SNP!$D$2:$D$3291, 0))</f>
        <v>000002655</v>
      </c>
      <c r="D2346" s="32" t="s">
        <v>2268</v>
      </c>
      <c r="E2346" s="36"/>
      <c r="F2346" s="36">
        <v>64.56</v>
      </c>
      <c r="G2346" s="38" t="s">
        <v>2648</v>
      </c>
      <c r="H2346" s="38"/>
      <c r="I2346" s="38"/>
      <c r="J2346" s="36"/>
      <c r="K2346" s="36"/>
      <c r="L2346" s="36"/>
      <c r="M2346" s="36"/>
      <c r="N2346" s="36">
        <v>285</v>
      </c>
      <c r="O2346" s="35"/>
    </row>
    <row r="2347" spans="1:15" s="39" customFormat="1" x14ac:dyDescent="0.2">
      <c r="A2347" s="18">
        <v>113367003</v>
      </c>
      <c r="B2347" s="32" t="s">
        <v>3410</v>
      </c>
      <c r="C2347" s="32" t="str">
        <f>INDEX([1]SNP!$C$2:$C$3291, MATCH(D2347, [1]SNP!$D$2:$D$3291, 0))</f>
        <v>000002656</v>
      </c>
      <c r="D2347" s="32" t="s">
        <v>3001</v>
      </c>
      <c r="E2347" s="36"/>
      <c r="F2347" s="36">
        <v>51.19</v>
      </c>
      <c r="G2347" s="38" t="s">
        <v>2648</v>
      </c>
      <c r="H2347" s="38"/>
      <c r="I2347" s="38"/>
      <c r="J2347" s="36"/>
      <c r="K2347" s="36"/>
      <c r="L2347" s="36"/>
      <c r="M2347" s="36"/>
      <c r="N2347" s="36">
        <v>168</v>
      </c>
      <c r="O2347" s="35"/>
    </row>
    <row r="2348" spans="1:15" s="39" customFormat="1" x14ac:dyDescent="0.2">
      <c r="A2348" s="18">
        <v>113367003</v>
      </c>
      <c r="B2348" s="32" t="s">
        <v>3410</v>
      </c>
      <c r="C2348" s="32" t="str">
        <f>INDEX([1]SNP!$C$2:$C$3291, MATCH(D2348, [1]SNP!$D$2:$D$3291, 0))</f>
        <v>000002657</v>
      </c>
      <c r="D2348" s="32" t="s">
        <v>3259</v>
      </c>
      <c r="E2348" s="36"/>
      <c r="F2348" s="36">
        <v>55.77</v>
      </c>
      <c r="G2348" s="38" t="s">
        <v>2648</v>
      </c>
      <c r="H2348" s="38"/>
      <c r="I2348" s="38"/>
      <c r="J2348" s="36"/>
      <c r="K2348" s="36"/>
      <c r="L2348" s="36"/>
      <c r="M2348" s="36"/>
      <c r="N2348" s="36">
        <v>364</v>
      </c>
      <c r="O2348" s="35"/>
    </row>
    <row r="2349" spans="1:15" s="39" customFormat="1" x14ac:dyDescent="0.2">
      <c r="A2349" s="18">
        <v>113367003</v>
      </c>
      <c r="B2349" s="32" t="s">
        <v>3410</v>
      </c>
      <c r="C2349" s="32" t="str">
        <f>INDEX([1]SNP!$C$2:$C$3291, MATCH(D2349, [1]SNP!$D$2:$D$3291, 0))</f>
        <v>000002658</v>
      </c>
      <c r="D2349" s="32" t="s">
        <v>1528</v>
      </c>
      <c r="E2349" s="36"/>
      <c r="F2349" s="36">
        <v>53.19</v>
      </c>
      <c r="G2349" s="38" t="s">
        <v>2648</v>
      </c>
      <c r="H2349" s="38"/>
      <c r="I2349" s="38"/>
      <c r="J2349" s="36"/>
      <c r="K2349" s="36"/>
      <c r="L2349" s="36"/>
      <c r="M2349" s="36"/>
      <c r="N2349" s="36">
        <v>863</v>
      </c>
      <c r="O2349" s="35"/>
    </row>
    <row r="2350" spans="1:15" s="39" customFormat="1" x14ac:dyDescent="0.2">
      <c r="A2350" s="18">
        <v>113367003</v>
      </c>
      <c r="B2350" s="32" t="s">
        <v>3410</v>
      </c>
      <c r="C2350" s="32" t="str">
        <f>INDEX([1]SNP!$C$2:$C$3291, MATCH(D2350, [1]SNP!$D$2:$D$3291, 0))</f>
        <v>000005054</v>
      </c>
      <c r="D2350" s="32" t="s">
        <v>832</v>
      </c>
      <c r="E2350" s="36"/>
      <c r="F2350" s="36">
        <v>54.43</v>
      </c>
      <c r="G2350" s="38" t="s">
        <v>2648</v>
      </c>
      <c r="H2350" s="38"/>
      <c r="I2350" s="38"/>
      <c r="J2350" s="36"/>
      <c r="K2350" s="36"/>
      <c r="L2350" s="36"/>
      <c r="M2350" s="36"/>
      <c r="N2350" s="36">
        <v>316</v>
      </c>
      <c r="O2350" s="35"/>
    </row>
    <row r="2351" spans="1:15" s="39" customFormat="1" x14ac:dyDescent="0.2">
      <c r="A2351" s="18">
        <v>113367003</v>
      </c>
      <c r="B2351" s="32" t="s">
        <v>3410</v>
      </c>
      <c r="C2351" s="32" t="str">
        <f>INDEX([1]SNP!$C$2:$C$3291, MATCH(D2351, [1]SNP!$D$2:$D$3291, 0))</f>
        <v>000007354</v>
      </c>
      <c r="D2351" s="32" t="s">
        <v>2769</v>
      </c>
      <c r="E2351" s="36"/>
      <c r="F2351" s="36">
        <v>60.71</v>
      </c>
      <c r="G2351" s="38" t="s">
        <v>2648</v>
      </c>
      <c r="H2351" s="38"/>
      <c r="I2351" s="38"/>
      <c r="J2351" s="36"/>
      <c r="K2351" s="36"/>
      <c r="L2351" s="36"/>
      <c r="M2351" s="36"/>
      <c r="N2351" s="36">
        <v>336</v>
      </c>
      <c r="O2351" s="35"/>
    </row>
    <row r="2352" spans="1:15" s="39" customFormat="1" x14ac:dyDescent="0.2">
      <c r="A2352" s="18">
        <v>113369003</v>
      </c>
      <c r="B2352" s="32" t="s">
        <v>1419</v>
      </c>
      <c r="C2352" s="32" t="str">
        <f>INDEX([1]SNP!$C$2:$C$3291, MATCH(D2352, [1]SNP!$D$2:$D$3291, 0))</f>
        <v>000002660</v>
      </c>
      <c r="D2352" s="32" t="s">
        <v>107</v>
      </c>
      <c r="E2352" s="36"/>
      <c r="F2352" s="36">
        <v>35</v>
      </c>
      <c r="G2352" s="38" t="s">
        <v>2648</v>
      </c>
      <c r="H2352" s="38"/>
      <c r="I2352" s="38"/>
      <c r="J2352" s="36"/>
      <c r="K2352" s="36"/>
      <c r="L2352" s="36"/>
      <c r="M2352" s="36"/>
      <c r="N2352" s="36">
        <v>440</v>
      </c>
      <c r="O2352" s="35"/>
    </row>
    <row r="2353" spans="1:15" s="39" customFormat="1" x14ac:dyDescent="0.2">
      <c r="A2353" s="18">
        <v>113369003</v>
      </c>
      <c r="B2353" s="32" t="s">
        <v>1419</v>
      </c>
      <c r="C2353" s="32" t="str">
        <f>INDEX([1]SNP!$C$2:$C$3291, MATCH(D2353, [1]SNP!$D$2:$D$3291, 0))</f>
        <v>000002661</v>
      </c>
      <c r="D2353" s="32" t="s">
        <v>1280</v>
      </c>
      <c r="E2353" s="36"/>
      <c r="F2353" s="36">
        <v>28.7</v>
      </c>
      <c r="G2353" s="38" t="s">
        <v>2648</v>
      </c>
      <c r="H2353" s="38"/>
      <c r="I2353" s="38"/>
      <c r="J2353" s="36"/>
      <c r="K2353" s="36"/>
      <c r="L2353" s="36"/>
      <c r="M2353" s="36"/>
      <c r="N2353" s="36">
        <v>432</v>
      </c>
      <c r="O2353" s="35"/>
    </row>
    <row r="2354" spans="1:15" s="39" customFormat="1" x14ac:dyDescent="0.2">
      <c r="A2354" s="18">
        <v>113369003</v>
      </c>
      <c r="B2354" s="32" t="s">
        <v>1419</v>
      </c>
      <c r="C2354" s="32" t="str">
        <f>INDEX([1]SNP!$C$2:$C$3291, MATCH(D2354, [1]SNP!$D$2:$D$3291, 0))</f>
        <v>000002663</v>
      </c>
      <c r="D2354" s="32" t="s">
        <v>3514</v>
      </c>
      <c r="E2354" s="36"/>
      <c r="F2354" s="36">
        <v>25.97</v>
      </c>
      <c r="G2354" s="38" t="s">
        <v>2648</v>
      </c>
      <c r="H2354" s="38"/>
      <c r="I2354" s="38"/>
      <c r="J2354" s="36"/>
      <c r="K2354" s="36"/>
      <c r="L2354" s="36"/>
      <c r="M2354" s="36"/>
      <c r="N2354" s="36">
        <v>1236</v>
      </c>
      <c r="O2354" s="35"/>
    </row>
    <row r="2355" spans="1:15" s="39" customFormat="1" x14ac:dyDescent="0.2">
      <c r="A2355" s="18">
        <v>113369003</v>
      </c>
      <c r="B2355" s="32" t="s">
        <v>1419</v>
      </c>
      <c r="C2355" s="32" t="str">
        <f>INDEX([1]SNP!$C$2:$C$3291, MATCH(D2355, [1]SNP!$D$2:$D$3291, 0))</f>
        <v>000004823</v>
      </c>
      <c r="D2355" s="32" t="s">
        <v>1529</v>
      </c>
      <c r="E2355" s="36"/>
      <c r="F2355" s="36">
        <v>27.9</v>
      </c>
      <c r="G2355" s="38" t="s">
        <v>2648</v>
      </c>
      <c r="H2355" s="38"/>
      <c r="I2355" s="38"/>
      <c r="J2355" s="36"/>
      <c r="K2355" s="36"/>
      <c r="L2355" s="36"/>
      <c r="M2355" s="36"/>
      <c r="N2355" s="36">
        <v>577</v>
      </c>
      <c r="O2355" s="35"/>
    </row>
    <row r="2356" spans="1:15" s="39" customFormat="1" x14ac:dyDescent="0.2">
      <c r="A2356" s="18">
        <v>113369003</v>
      </c>
      <c r="B2356" s="32" t="s">
        <v>1419</v>
      </c>
      <c r="C2356" s="32" t="str">
        <f>INDEX([1]SNP!$C$2:$C$3291, MATCH(D2356, [1]SNP!$D$2:$D$3291, 0))</f>
        <v>000005336</v>
      </c>
      <c r="D2356" s="32" t="s">
        <v>1530</v>
      </c>
      <c r="E2356" s="36"/>
      <c r="F2356" s="36">
        <v>29.26</v>
      </c>
      <c r="G2356" s="38" t="s">
        <v>2648</v>
      </c>
      <c r="H2356" s="38"/>
      <c r="I2356" s="38"/>
      <c r="J2356" s="36"/>
      <c r="K2356" s="36"/>
      <c r="L2356" s="36"/>
      <c r="M2356" s="36"/>
      <c r="N2356" s="36">
        <v>564</v>
      </c>
      <c r="O2356" s="35"/>
    </row>
    <row r="2357" spans="1:15" s="39" customFormat="1" x14ac:dyDescent="0.2">
      <c r="A2357" s="18">
        <v>113369003</v>
      </c>
      <c r="B2357" s="32" t="s">
        <v>1419</v>
      </c>
      <c r="C2357" s="32" t="str">
        <f>INDEX([1]SNP!$C$2:$C$3291, MATCH(D2357, [1]SNP!$D$2:$D$3291, 0))</f>
        <v>000007420</v>
      </c>
      <c r="D2357" s="32" t="s">
        <v>833</v>
      </c>
      <c r="E2357" s="36"/>
      <c r="F2357" s="36">
        <v>35.869999999999997</v>
      </c>
      <c r="G2357" s="38" t="s">
        <v>2648</v>
      </c>
      <c r="H2357" s="38"/>
      <c r="I2357" s="38"/>
      <c r="J2357" s="36"/>
      <c r="K2357" s="36"/>
      <c r="L2357" s="36"/>
      <c r="M2357" s="36"/>
      <c r="N2357" s="36">
        <v>446</v>
      </c>
      <c r="O2357" s="35"/>
    </row>
    <row r="2358" spans="1:15" s="39" customFormat="1" x14ac:dyDescent="0.2">
      <c r="A2358" s="18">
        <v>113380303</v>
      </c>
      <c r="B2358" s="32" t="s">
        <v>2900</v>
      </c>
      <c r="C2358" s="32" t="str">
        <f>INDEX([1]SNP!$C$2:$C$3291, MATCH(D2358, [1]SNP!$D$2:$D$3291, 0))</f>
        <v>000002723</v>
      </c>
      <c r="D2358" s="32" t="s">
        <v>3751</v>
      </c>
      <c r="E2358" s="36"/>
      <c r="F2358" s="36">
        <v>44.26</v>
      </c>
      <c r="G2358" s="38" t="s">
        <v>2648</v>
      </c>
      <c r="H2358" s="38"/>
      <c r="I2358" s="38"/>
      <c r="J2358" s="36"/>
      <c r="K2358" s="36"/>
      <c r="L2358" s="36"/>
      <c r="M2358" s="36"/>
      <c r="N2358" s="36">
        <v>305</v>
      </c>
      <c r="O2358" s="35"/>
    </row>
    <row r="2359" spans="1:15" s="39" customFormat="1" x14ac:dyDescent="0.2">
      <c r="A2359" s="18">
        <v>113380303</v>
      </c>
      <c r="B2359" s="32" t="s">
        <v>2900</v>
      </c>
      <c r="C2359" s="32" t="str">
        <f>INDEX([1]SNP!$C$2:$C$3291, MATCH(D2359, [1]SNP!$D$2:$D$3291, 0))</f>
        <v>000002724</v>
      </c>
      <c r="D2359" s="32" t="s">
        <v>108</v>
      </c>
      <c r="E2359" s="36"/>
      <c r="F2359" s="36">
        <v>41.65</v>
      </c>
      <c r="G2359" s="38" t="s">
        <v>2648</v>
      </c>
      <c r="H2359" s="38"/>
      <c r="I2359" s="38"/>
      <c r="J2359" s="36"/>
      <c r="K2359" s="36"/>
      <c r="L2359" s="36"/>
      <c r="M2359" s="36"/>
      <c r="N2359" s="36">
        <v>437</v>
      </c>
      <c r="O2359" s="35"/>
    </row>
    <row r="2360" spans="1:15" s="39" customFormat="1" x14ac:dyDescent="0.2">
      <c r="A2360" s="18">
        <v>113380303</v>
      </c>
      <c r="B2360" s="32" t="s">
        <v>2900</v>
      </c>
      <c r="C2360" s="32" t="str">
        <f>INDEX([1]SNP!$C$2:$C$3291, MATCH(D2360, [1]SNP!$D$2:$D$3291, 0))</f>
        <v>000002725</v>
      </c>
      <c r="D2360" s="32" t="s">
        <v>2523</v>
      </c>
      <c r="E2360" s="36"/>
      <c r="F2360" s="36">
        <v>31.62</v>
      </c>
      <c r="G2360" s="38" t="s">
        <v>2648</v>
      </c>
      <c r="H2360" s="38"/>
      <c r="I2360" s="38"/>
      <c r="J2360" s="36"/>
      <c r="K2360" s="36"/>
      <c r="L2360" s="36"/>
      <c r="M2360" s="36"/>
      <c r="N2360" s="36">
        <v>468</v>
      </c>
      <c r="O2360" s="35"/>
    </row>
    <row r="2361" spans="1:15" s="39" customFormat="1" x14ac:dyDescent="0.2">
      <c r="A2361" s="18">
        <v>113380303</v>
      </c>
      <c r="B2361" s="32" t="s">
        <v>2900</v>
      </c>
      <c r="C2361" s="32" t="str">
        <f>INDEX([1]SNP!$C$2:$C$3291, MATCH(D2361, [1]SNP!$D$2:$D$3291, 0))</f>
        <v>000008178</v>
      </c>
      <c r="D2361" s="32" t="s">
        <v>1771</v>
      </c>
      <c r="E2361" s="36"/>
      <c r="F2361" s="36">
        <v>39.92</v>
      </c>
      <c r="G2361" s="38" t="s">
        <v>2648</v>
      </c>
      <c r="H2361" s="38"/>
      <c r="I2361" s="38"/>
      <c r="J2361" s="36"/>
      <c r="K2361" s="36"/>
      <c r="L2361" s="36"/>
      <c r="M2361" s="36"/>
      <c r="N2361" s="36">
        <v>238</v>
      </c>
      <c r="O2361" s="35"/>
    </row>
    <row r="2362" spans="1:15" s="39" customFormat="1" x14ac:dyDescent="0.2">
      <c r="A2362" s="18">
        <v>113381303</v>
      </c>
      <c r="B2362" s="32" t="s">
        <v>255</v>
      </c>
      <c r="C2362" s="32" t="str">
        <f>INDEX([1]SNP!$C$2:$C$3291, MATCH(D2362, [1]SNP!$D$2:$D$3291, 0))</f>
        <v>000002728</v>
      </c>
      <c r="D2362" s="32" t="s">
        <v>3260</v>
      </c>
      <c r="E2362" s="36"/>
      <c r="F2362" s="36">
        <v>49.13</v>
      </c>
      <c r="G2362" s="38" t="s">
        <v>2648</v>
      </c>
      <c r="H2362" s="38"/>
      <c r="I2362" s="38"/>
      <c r="J2362" s="36"/>
      <c r="K2362" s="36"/>
      <c r="L2362" s="36"/>
      <c r="M2362" s="36"/>
      <c r="N2362" s="36">
        <v>517</v>
      </c>
      <c r="O2362" s="35"/>
    </row>
    <row r="2363" spans="1:15" s="39" customFormat="1" x14ac:dyDescent="0.2">
      <c r="A2363" s="18">
        <v>113381303</v>
      </c>
      <c r="B2363" s="32" t="s">
        <v>255</v>
      </c>
      <c r="C2363" s="32" t="str">
        <f>INDEX([1]SNP!$C$2:$C$3291, MATCH(D2363, [1]SNP!$D$2:$D$3291, 0))</f>
        <v>000002729</v>
      </c>
      <c r="D2363" s="32" t="s">
        <v>3752</v>
      </c>
      <c r="E2363" s="36"/>
      <c r="F2363" s="36">
        <v>40.97</v>
      </c>
      <c r="G2363" s="38" t="s">
        <v>2648</v>
      </c>
      <c r="H2363" s="38"/>
      <c r="I2363" s="38"/>
      <c r="J2363" s="36"/>
      <c r="K2363" s="36"/>
      <c r="L2363" s="36"/>
      <c r="M2363" s="36"/>
      <c r="N2363" s="36">
        <v>576</v>
      </c>
      <c r="O2363" s="35"/>
    </row>
    <row r="2364" spans="1:15" s="39" customFormat="1" x14ac:dyDescent="0.2">
      <c r="A2364" s="18">
        <v>113381303</v>
      </c>
      <c r="B2364" s="32" t="s">
        <v>255</v>
      </c>
      <c r="C2364" s="32" t="str">
        <f>INDEX([1]SNP!$C$2:$C$3291, MATCH(D2364, [1]SNP!$D$2:$D$3291, 0))</f>
        <v>000004800</v>
      </c>
      <c r="D2364" s="32" t="s">
        <v>1772</v>
      </c>
      <c r="E2364" s="36"/>
      <c r="F2364" s="36">
        <v>46.08</v>
      </c>
      <c r="G2364" s="38" t="s">
        <v>2648</v>
      </c>
      <c r="H2364" s="38"/>
      <c r="I2364" s="38"/>
      <c r="J2364" s="36"/>
      <c r="K2364" s="36"/>
      <c r="L2364" s="36"/>
      <c r="M2364" s="36"/>
      <c r="N2364" s="36">
        <v>1710</v>
      </c>
      <c r="O2364" s="35"/>
    </row>
    <row r="2365" spans="1:15" s="39" customFormat="1" x14ac:dyDescent="0.2">
      <c r="A2365" s="18">
        <v>113381303</v>
      </c>
      <c r="B2365" s="32" t="s">
        <v>255</v>
      </c>
      <c r="C2365" s="32" t="str">
        <f>INDEX([1]SNP!$C$2:$C$3291, MATCH(D2365, [1]SNP!$D$2:$D$3291, 0))</f>
        <v>000006301</v>
      </c>
      <c r="D2365" s="32" t="s">
        <v>1059</v>
      </c>
      <c r="E2365" s="36"/>
      <c r="F2365" s="36">
        <v>46.25</v>
      </c>
      <c r="G2365" s="38" t="s">
        <v>2648</v>
      </c>
      <c r="H2365" s="38"/>
      <c r="I2365" s="38"/>
      <c r="J2365" s="36"/>
      <c r="K2365" s="36"/>
      <c r="L2365" s="36"/>
      <c r="M2365" s="36"/>
      <c r="N2365" s="36">
        <v>1241</v>
      </c>
      <c r="O2365" s="35"/>
    </row>
    <row r="2366" spans="1:15" s="39" customFormat="1" x14ac:dyDescent="0.2">
      <c r="A2366" s="18">
        <v>113381303</v>
      </c>
      <c r="B2366" s="32" t="s">
        <v>255</v>
      </c>
      <c r="C2366" s="32" t="str">
        <f>INDEX([1]SNP!$C$2:$C$3291, MATCH(D2366, [1]SNP!$D$2:$D$3291, 0))</f>
        <v>000006302</v>
      </c>
      <c r="D2366" s="32" t="s">
        <v>834</v>
      </c>
      <c r="E2366" s="36"/>
      <c r="F2366" s="36">
        <v>36.46</v>
      </c>
      <c r="G2366" s="38" t="s">
        <v>2648</v>
      </c>
      <c r="H2366" s="38"/>
      <c r="I2366" s="38"/>
      <c r="J2366" s="36"/>
      <c r="K2366" s="36"/>
      <c r="L2366" s="36"/>
      <c r="M2366" s="36"/>
      <c r="N2366" s="36">
        <v>543</v>
      </c>
      <c r="O2366" s="35"/>
    </row>
    <row r="2367" spans="1:15" s="39" customFormat="1" x14ac:dyDescent="0.2">
      <c r="A2367" s="18">
        <v>113381303</v>
      </c>
      <c r="B2367" s="32" t="s">
        <v>255</v>
      </c>
      <c r="C2367" s="32" t="str">
        <f>INDEX([1]SNP!$C$2:$C$3291, MATCH(D2367, [1]SNP!$D$2:$D$3291, 0))</f>
        <v>000007300</v>
      </c>
      <c r="D2367" s="32" t="s">
        <v>2269</v>
      </c>
      <c r="E2367" s="36"/>
      <c r="F2367" s="36">
        <v>59.8</v>
      </c>
      <c r="G2367" s="38" t="s">
        <v>2648</v>
      </c>
      <c r="H2367" s="38"/>
      <c r="I2367" s="38"/>
      <c r="J2367" s="36"/>
      <c r="K2367" s="36"/>
      <c r="L2367" s="36"/>
      <c r="M2367" s="36"/>
      <c r="N2367" s="36">
        <v>398</v>
      </c>
      <c r="O2367" s="35"/>
    </row>
    <row r="2368" spans="1:15" s="39" customFormat="1" x14ac:dyDescent="0.2">
      <c r="A2368" s="18">
        <v>113382303</v>
      </c>
      <c r="B2368" s="32" t="s">
        <v>9</v>
      </c>
      <c r="C2368" s="32" t="str">
        <f>INDEX([1]SNP!$C$2:$C$3291, MATCH(D2368, [1]SNP!$D$2:$D$3291, 0))</f>
        <v>000001205</v>
      </c>
      <c r="D2368" s="32" t="s">
        <v>1500</v>
      </c>
      <c r="E2368" s="36"/>
      <c r="F2368" s="36">
        <v>47.06</v>
      </c>
      <c r="G2368" s="38" t="s">
        <v>2648</v>
      </c>
      <c r="H2368" s="38"/>
      <c r="I2368" s="38"/>
      <c r="J2368" s="36"/>
      <c r="K2368" s="36"/>
      <c r="L2368" s="36"/>
      <c r="M2368" s="36"/>
      <c r="N2368" s="36">
        <v>221</v>
      </c>
      <c r="O2368" s="35"/>
    </row>
    <row r="2369" spans="1:15" s="39" customFormat="1" x14ac:dyDescent="0.2">
      <c r="A2369" s="18">
        <v>113382303</v>
      </c>
      <c r="B2369" s="32" t="s">
        <v>9</v>
      </c>
      <c r="C2369" s="32" t="str">
        <f>INDEX([1]SNP!$C$2:$C$3291, MATCH(D2369, [1]SNP!$D$2:$D$3291, 0))</f>
        <v>000002740</v>
      </c>
      <c r="D2369" s="32" t="s">
        <v>1060</v>
      </c>
      <c r="E2369" s="36"/>
      <c r="F2369" s="36">
        <v>40.049999999999997</v>
      </c>
      <c r="G2369" s="38" t="s">
        <v>2648</v>
      </c>
      <c r="H2369" s="38"/>
      <c r="I2369" s="38"/>
      <c r="J2369" s="36"/>
      <c r="K2369" s="36"/>
      <c r="L2369" s="36"/>
      <c r="M2369" s="36"/>
      <c r="N2369" s="36">
        <v>784</v>
      </c>
      <c r="O2369" s="35"/>
    </row>
    <row r="2370" spans="1:15" s="39" customFormat="1" x14ac:dyDescent="0.2">
      <c r="A2370" s="18">
        <v>113382303</v>
      </c>
      <c r="B2370" s="32" t="s">
        <v>9</v>
      </c>
      <c r="C2370" s="32" t="str">
        <f>INDEX([1]SNP!$C$2:$C$3291, MATCH(D2370, [1]SNP!$D$2:$D$3291, 0))</f>
        <v>000006611</v>
      </c>
      <c r="D2370" s="32" t="s">
        <v>1773</v>
      </c>
      <c r="E2370" s="36"/>
      <c r="F2370" s="36">
        <v>52.16</v>
      </c>
      <c r="G2370" s="38" t="s">
        <v>2648</v>
      </c>
      <c r="H2370" s="38"/>
      <c r="I2370" s="38"/>
      <c r="J2370" s="36"/>
      <c r="K2370" s="36"/>
      <c r="L2370" s="36"/>
      <c r="M2370" s="36"/>
      <c r="N2370" s="36">
        <v>278</v>
      </c>
      <c r="O2370" s="35"/>
    </row>
    <row r="2371" spans="1:15" s="39" customFormat="1" x14ac:dyDescent="0.2">
      <c r="A2371" s="18">
        <v>113382303</v>
      </c>
      <c r="B2371" s="32" t="s">
        <v>9</v>
      </c>
      <c r="C2371" s="32" t="str">
        <f>INDEX([1]SNP!$C$2:$C$3291, MATCH(D2371, [1]SNP!$D$2:$D$3291, 0))</f>
        <v>000006612</v>
      </c>
      <c r="D2371" s="32" t="s">
        <v>2524</v>
      </c>
      <c r="E2371" s="36"/>
      <c r="F2371" s="36">
        <v>42.86</v>
      </c>
      <c r="G2371" s="38" t="s">
        <v>2648</v>
      </c>
      <c r="H2371" s="38"/>
      <c r="I2371" s="38"/>
      <c r="J2371" s="36"/>
      <c r="K2371" s="36"/>
      <c r="L2371" s="36"/>
      <c r="M2371" s="36"/>
      <c r="N2371" s="36">
        <v>567</v>
      </c>
      <c r="O2371" s="35"/>
    </row>
    <row r="2372" spans="1:15" s="39" customFormat="1" x14ac:dyDescent="0.2">
      <c r="A2372" s="18">
        <v>113382303</v>
      </c>
      <c r="B2372" s="32" t="s">
        <v>9</v>
      </c>
      <c r="C2372" s="32" t="str">
        <f>INDEX([1]SNP!$C$2:$C$3291, MATCH(D2372, [1]SNP!$D$2:$D$3291, 0))</f>
        <v>000008137</v>
      </c>
      <c r="D2372" s="32" t="s">
        <v>1061</v>
      </c>
      <c r="E2372" s="36"/>
      <c r="F2372" s="36">
        <v>46.73</v>
      </c>
      <c r="G2372" s="38" t="s">
        <v>2648</v>
      </c>
      <c r="H2372" s="38"/>
      <c r="I2372" s="38"/>
      <c r="J2372" s="36"/>
      <c r="K2372" s="36"/>
      <c r="L2372" s="36"/>
      <c r="M2372" s="36"/>
      <c r="N2372" s="36">
        <v>520</v>
      </c>
      <c r="O2372" s="35"/>
    </row>
    <row r="2373" spans="1:15" s="39" customFormat="1" x14ac:dyDescent="0.2">
      <c r="A2373" s="18">
        <v>113384307</v>
      </c>
      <c r="B2373" s="32" t="s">
        <v>1420</v>
      </c>
      <c r="C2373" s="32" t="str">
        <f>INDEX([1]SNP!$C$2:$C$3291, MATCH(D2373, [1]SNP!$D$2:$D$3291, 0))</f>
        <v>113384307</v>
      </c>
      <c r="D2373" s="32" t="s">
        <v>2525</v>
      </c>
      <c r="E2373" s="36"/>
      <c r="F2373" s="36">
        <v>61.29</v>
      </c>
      <c r="G2373" s="38" t="s">
        <v>2648</v>
      </c>
      <c r="H2373" s="38"/>
      <c r="I2373" s="38"/>
      <c r="J2373" s="36"/>
      <c r="K2373" s="36"/>
      <c r="L2373" s="36"/>
      <c r="M2373" s="36"/>
      <c r="N2373" s="36">
        <v>155</v>
      </c>
      <c r="O2373" s="35"/>
    </row>
    <row r="2374" spans="1:15" s="39" customFormat="1" x14ac:dyDescent="0.2">
      <c r="A2374" s="18">
        <v>113385003</v>
      </c>
      <c r="B2374" s="32" t="s">
        <v>3156</v>
      </c>
      <c r="C2374" s="32" t="str">
        <f>INDEX([1]SNP!$C$2:$C$3291, MATCH(D2374, [1]SNP!$D$2:$D$3291, 0))</f>
        <v>000008519</v>
      </c>
      <c r="D2374" s="32" t="s">
        <v>2526</v>
      </c>
      <c r="E2374" s="36"/>
      <c r="F2374" s="36">
        <v>47.87</v>
      </c>
      <c r="G2374" s="38" t="s">
        <v>2648</v>
      </c>
      <c r="H2374" s="38"/>
      <c r="I2374" s="38"/>
      <c r="J2374" s="36"/>
      <c r="K2374" s="36"/>
      <c r="L2374" s="36"/>
      <c r="M2374" s="36"/>
      <c r="N2374" s="36">
        <v>1032</v>
      </c>
      <c r="O2374" s="35"/>
    </row>
    <row r="2375" spans="1:15" s="39" customFormat="1" x14ac:dyDescent="0.2">
      <c r="A2375" s="18">
        <v>113385003</v>
      </c>
      <c r="B2375" s="32" t="s">
        <v>3156</v>
      </c>
      <c r="C2375" s="32" t="str">
        <f>INDEX([1]SNP!$C$2:$C$3291, MATCH(D2375, [1]SNP!$D$2:$D$3291, 0))</f>
        <v>000002760</v>
      </c>
      <c r="D2375" s="32" t="s">
        <v>3002</v>
      </c>
      <c r="E2375" s="36"/>
      <c r="F2375" s="36">
        <v>38.74</v>
      </c>
      <c r="G2375" s="38" t="s">
        <v>2648</v>
      </c>
      <c r="H2375" s="38"/>
      <c r="I2375" s="38"/>
      <c r="J2375" s="36"/>
      <c r="K2375" s="36"/>
      <c r="L2375" s="36"/>
      <c r="M2375" s="36"/>
      <c r="N2375" s="36">
        <v>1012</v>
      </c>
      <c r="O2375" s="35"/>
    </row>
    <row r="2376" spans="1:15" s="39" customFormat="1" x14ac:dyDescent="0.2">
      <c r="A2376" s="18">
        <v>113385303</v>
      </c>
      <c r="B2376" s="32" t="s">
        <v>1658</v>
      </c>
      <c r="C2376" s="32" t="str">
        <f>INDEX([1]SNP!$C$2:$C$3291, MATCH(D2376, [1]SNP!$D$2:$D$3291, 0))</f>
        <v>000002761</v>
      </c>
      <c r="D2376" s="32" t="s">
        <v>2770</v>
      </c>
      <c r="E2376" s="36"/>
      <c r="F2376" s="36">
        <v>30.37</v>
      </c>
      <c r="G2376" s="38" t="s">
        <v>2648</v>
      </c>
      <c r="H2376" s="38"/>
      <c r="I2376" s="38"/>
      <c r="J2376" s="36"/>
      <c r="K2376" s="36"/>
      <c r="L2376" s="36"/>
      <c r="M2376" s="36"/>
      <c r="N2376" s="36">
        <v>382</v>
      </c>
      <c r="O2376" s="35"/>
    </row>
    <row r="2377" spans="1:15" s="39" customFormat="1" x14ac:dyDescent="0.2">
      <c r="A2377" s="18">
        <v>113385303</v>
      </c>
      <c r="B2377" s="32" t="s">
        <v>1658</v>
      </c>
      <c r="C2377" s="32" t="str">
        <f>INDEX([1]SNP!$C$2:$C$3291, MATCH(D2377, [1]SNP!$D$2:$D$3291, 0))</f>
        <v>000002764</v>
      </c>
      <c r="D2377" s="32" t="s">
        <v>1531</v>
      </c>
      <c r="E2377" s="36"/>
      <c r="F2377" s="36">
        <v>35.29</v>
      </c>
      <c r="G2377" s="38" t="s">
        <v>2648</v>
      </c>
      <c r="H2377" s="38"/>
      <c r="I2377" s="38"/>
      <c r="J2377" s="36"/>
      <c r="K2377" s="36"/>
      <c r="L2377" s="36"/>
      <c r="M2377" s="36"/>
      <c r="N2377" s="36">
        <v>391</v>
      </c>
      <c r="O2377" s="35"/>
    </row>
    <row r="2378" spans="1:15" s="39" customFormat="1" x14ac:dyDescent="0.2">
      <c r="A2378" s="18">
        <v>113385303</v>
      </c>
      <c r="B2378" s="32" t="s">
        <v>1658</v>
      </c>
      <c r="C2378" s="32" t="str">
        <f>INDEX([1]SNP!$C$2:$C$3291, MATCH(D2378, [1]SNP!$D$2:$D$3291, 0))</f>
        <v>000002765</v>
      </c>
      <c r="D2378" s="32" t="s">
        <v>3261</v>
      </c>
      <c r="E2378" s="36"/>
      <c r="F2378" s="36">
        <v>33.770000000000003</v>
      </c>
      <c r="G2378" s="38" t="s">
        <v>2648</v>
      </c>
      <c r="H2378" s="38"/>
      <c r="I2378" s="38"/>
      <c r="J2378" s="36"/>
      <c r="K2378" s="36"/>
      <c r="L2378" s="36"/>
      <c r="M2378" s="36"/>
      <c r="N2378" s="36">
        <v>915</v>
      </c>
      <c r="O2378" s="35"/>
    </row>
    <row r="2379" spans="1:15" s="39" customFormat="1" x14ac:dyDescent="0.2">
      <c r="A2379" s="18">
        <v>113385303</v>
      </c>
      <c r="B2379" s="32" t="s">
        <v>1658</v>
      </c>
      <c r="C2379" s="32" t="str">
        <f>INDEX([1]SNP!$C$2:$C$3291, MATCH(D2379, [1]SNP!$D$2:$D$3291, 0))</f>
        <v>000002766</v>
      </c>
      <c r="D2379" s="32" t="s">
        <v>3262</v>
      </c>
      <c r="E2379" s="36"/>
      <c r="F2379" s="36">
        <v>28.45</v>
      </c>
      <c r="G2379" s="38" t="s">
        <v>2648</v>
      </c>
      <c r="H2379" s="38"/>
      <c r="I2379" s="38"/>
      <c r="J2379" s="36"/>
      <c r="K2379" s="36"/>
      <c r="L2379" s="36"/>
      <c r="M2379" s="36"/>
      <c r="N2379" s="36">
        <v>1223</v>
      </c>
      <c r="O2379" s="35"/>
    </row>
    <row r="2380" spans="1:15" s="39" customFormat="1" x14ac:dyDescent="0.2">
      <c r="A2380" s="18">
        <v>113385303</v>
      </c>
      <c r="B2380" s="32" t="s">
        <v>1658</v>
      </c>
      <c r="C2380" s="32" t="str">
        <f>INDEX([1]SNP!$C$2:$C$3291, MATCH(D2380, [1]SNP!$D$2:$D$3291, 0))</f>
        <v>000006163</v>
      </c>
      <c r="D2380" s="32" t="s">
        <v>2961</v>
      </c>
      <c r="E2380" s="36"/>
      <c r="F2380" s="36">
        <v>38.89</v>
      </c>
      <c r="G2380" s="38" t="s">
        <v>2648</v>
      </c>
      <c r="H2380" s="38"/>
      <c r="I2380" s="38"/>
      <c r="J2380" s="36"/>
      <c r="K2380" s="36"/>
      <c r="L2380" s="36"/>
      <c r="M2380" s="36"/>
      <c r="N2380" s="36">
        <v>270</v>
      </c>
      <c r="O2380" s="35"/>
    </row>
    <row r="2381" spans="1:15" s="39" customFormat="1" x14ac:dyDescent="0.2">
      <c r="A2381" s="18">
        <v>113385303</v>
      </c>
      <c r="B2381" s="32" t="s">
        <v>1658</v>
      </c>
      <c r="C2381" s="32" t="str">
        <f>INDEX([1]SNP!$C$2:$C$3291, MATCH(D2381, [1]SNP!$D$2:$D$3291, 0))</f>
        <v>000008157</v>
      </c>
      <c r="D2381" s="32" t="s">
        <v>1281</v>
      </c>
      <c r="E2381" s="36"/>
      <c r="F2381" s="36">
        <v>30.29</v>
      </c>
      <c r="G2381" s="38" t="s">
        <v>2648</v>
      </c>
      <c r="H2381" s="38"/>
      <c r="I2381" s="38"/>
      <c r="J2381" s="36"/>
      <c r="K2381" s="36"/>
      <c r="L2381" s="36"/>
      <c r="M2381" s="36"/>
      <c r="N2381" s="36">
        <v>581</v>
      </c>
      <c r="O2381" s="35"/>
    </row>
    <row r="2382" spans="1:15" s="39" customFormat="1" x14ac:dyDescent="0.2">
      <c r="A2382" s="18">
        <v>114060557</v>
      </c>
      <c r="B2382" s="32" t="s">
        <v>1659</v>
      </c>
      <c r="C2382" s="32" t="str">
        <f>INDEX([1]SNP!$C$2:$C$3291, MATCH(D2382, [1]SNP!$D$2:$D$3291, 0))</f>
        <v>000006304</v>
      </c>
      <c r="D2382" s="32" t="s">
        <v>1532</v>
      </c>
      <c r="E2382" s="36"/>
      <c r="F2382" s="36">
        <v>56.13</v>
      </c>
      <c r="G2382" s="38" t="s">
        <v>2648</v>
      </c>
      <c r="H2382" s="38"/>
      <c r="I2382" s="38"/>
      <c r="J2382" s="36"/>
      <c r="K2382" s="36"/>
      <c r="L2382" s="36"/>
      <c r="M2382" s="36"/>
      <c r="N2382" s="36">
        <v>595</v>
      </c>
      <c r="O2382" s="35"/>
    </row>
    <row r="2383" spans="1:15" s="39" customFormat="1" x14ac:dyDescent="0.2">
      <c r="A2383" s="18">
        <v>114060557</v>
      </c>
      <c r="B2383" s="32" t="s">
        <v>1659</v>
      </c>
      <c r="C2383" s="32" t="str">
        <f>INDEX([1]SNP!$C$2:$C$3291, MATCH(D2383, [1]SNP!$D$2:$D$3291, 0))</f>
        <v>000007068</v>
      </c>
      <c r="D2383" s="32" t="s">
        <v>2022</v>
      </c>
      <c r="E2383" s="36"/>
      <c r="F2383" s="36">
        <v>63.26</v>
      </c>
      <c r="G2383" s="38" t="s">
        <v>2648</v>
      </c>
      <c r="H2383" s="38"/>
      <c r="I2383" s="38"/>
      <c r="J2383" s="36"/>
      <c r="K2383" s="36"/>
      <c r="L2383" s="36"/>
      <c r="M2383" s="36"/>
      <c r="N2383" s="36">
        <v>479</v>
      </c>
      <c r="O2383" s="35"/>
    </row>
    <row r="2384" spans="1:15" s="39" customFormat="1" x14ac:dyDescent="0.2">
      <c r="A2384" s="18">
        <v>114060753</v>
      </c>
      <c r="B2384" s="32" t="s">
        <v>3657</v>
      </c>
      <c r="C2384" s="32" t="str">
        <f>INDEX([1]SNP!$C$2:$C$3291, MATCH(D2384, [1]SNP!$D$2:$D$3291, 0))</f>
        <v>000000754</v>
      </c>
      <c r="D2384" s="32" t="s">
        <v>3263</v>
      </c>
      <c r="E2384" s="36"/>
      <c r="F2384" s="36">
        <v>30.72</v>
      </c>
      <c r="G2384" s="38" t="s">
        <v>2648</v>
      </c>
      <c r="H2384" s="38"/>
      <c r="I2384" s="38"/>
      <c r="J2384" s="36"/>
      <c r="K2384" s="36"/>
      <c r="L2384" s="36"/>
      <c r="M2384" s="36"/>
      <c r="N2384" s="36">
        <v>498</v>
      </c>
      <c r="O2384" s="35"/>
    </row>
    <row r="2385" spans="1:15" s="39" customFormat="1" x14ac:dyDescent="0.2">
      <c r="A2385" s="18">
        <v>114060753</v>
      </c>
      <c r="B2385" s="32" t="s">
        <v>3657</v>
      </c>
      <c r="C2385" s="32" t="str">
        <f>INDEX([1]SNP!$C$2:$C$3291, MATCH(D2385, [1]SNP!$D$2:$D$3291, 0))</f>
        <v>000000755</v>
      </c>
      <c r="D2385" s="32" t="s">
        <v>1064</v>
      </c>
      <c r="E2385" s="36"/>
      <c r="F2385" s="36">
        <v>24.68</v>
      </c>
      <c r="G2385" s="38"/>
      <c r="H2385" s="38" t="s">
        <v>2648</v>
      </c>
      <c r="I2385" s="38"/>
      <c r="J2385" s="36"/>
      <c r="K2385" s="36"/>
      <c r="L2385" s="36"/>
      <c r="M2385" s="36"/>
      <c r="N2385" s="36">
        <v>547</v>
      </c>
      <c r="O2385" s="35"/>
    </row>
    <row r="2386" spans="1:15" s="39" customFormat="1" x14ac:dyDescent="0.2">
      <c r="A2386" s="18">
        <v>114060753</v>
      </c>
      <c r="B2386" s="32" t="s">
        <v>3657</v>
      </c>
      <c r="C2386" s="32" t="str">
        <f>INDEX([1]SNP!$C$2:$C$3291, MATCH(D2386, [1]SNP!$D$2:$D$3291, 0))</f>
        <v>000000762</v>
      </c>
      <c r="D2386" s="32" t="s">
        <v>3003</v>
      </c>
      <c r="E2386" s="36"/>
      <c r="F2386" s="36">
        <v>55.5</v>
      </c>
      <c r="G2386" s="38" t="s">
        <v>2648</v>
      </c>
      <c r="H2386" s="38"/>
      <c r="I2386" s="38"/>
      <c r="J2386" s="36"/>
      <c r="K2386" s="36"/>
      <c r="L2386" s="36"/>
      <c r="M2386" s="36"/>
      <c r="N2386" s="36">
        <v>218</v>
      </c>
      <c r="O2386" s="35"/>
    </row>
    <row r="2387" spans="1:15" s="39" customFormat="1" x14ac:dyDescent="0.2">
      <c r="A2387" s="18">
        <v>114060753</v>
      </c>
      <c r="B2387" s="32" t="s">
        <v>3657</v>
      </c>
      <c r="C2387" s="32" t="str">
        <f>INDEX([1]SNP!$C$2:$C$3291, MATCH(D2387, [1]SNP!$D$2:$D$3291, 0))</f>
        <v>000000763</v>
      </c>
      <c r="D2387" s="32" t="s">
        <v>2528</v>
      </c>
      <c r="E2387" s="36"/>
      <c r="F2387" s="36">
        <v>40.409999999999997</v>
      </c>
      <c r="G2387" s="38" t="s">
        <v>2648</v>
      </c>
      <c r="H2387" s="38"/>
      <c r="I2387" s="38"/>
      <c r="J2387" s="36"/>
      <c r="K2387" s="36"/>
      <c r="L2387" s="36"/>
      <c r="M2387" s="36"/>
      <c r="N2387" s="36">
        <v>245</v>
      </c>
      <c r="O2387" s="35"/>
    </row>
    <row r="2388" spans="1:15" s="39" customFormat="1" x14ac:dyDescent="0.2">
      <c r="A2388" s="18">
        <v>114060753</v>
      </c>
      <c r="B2388" s="32" t="s">
        <v>3657</v>
      </c>
      <c r="C2388" s="32" t="str">
        <f>INDEX([1]SNP!$C$2:$C$3291, MATCH(D2388, [1]SNP!$D$2:$D$3291, 0))</f>
        <v>000000245</v>
      </c>
      <c r="D2388" s="32" t="s">
        <v>2946</v>
      </c>
      <c r="E2388" s="36"/>
      <c r="F2388" s="36">
        <v>44.18</v>
      </c>
      <c r="G2388" s="38" t="s">
        <v>2648</v>
      </c>
      <c r="H2388" s="38"/>
      <c r="I2388" s="38"/>
      <c r="J2388" s="36"/>
      <c r="K2388" s="36"/>
      <c r="L2388" s="36"/>
      <c r="M2388" s="36"/>
      <c r="N2388" s="36">
        <v>455</v>
      </c>
      <c r="O2388" s="35"/>
    </row>
    <row r="2389" spans="1:15" s="39" customFormat="1" x14ac:dyDescent="0.2">
      <c r="A2389" s="18">
        <v>114060753</v>
      </c>
      <c r="B2389" s="32" t="s">
        <v>3657</v>
      </c>
      <c r="C2389" s="32" t="str">
        <f>INDEX([1]SNP!$C$2:$C$3291, MATCH(D2389, [1]SNP!$D$2:$D$3291, 0))</f>
        <v>000006305</v>
      </c>
      <c r="D2389" s="32" t="s">
        <v>2271</v>
      </c>
      <c r="E2389" s="36"/>
      <c r="F2389" s="36">
        <v>37.72</v>
      </c>
      <c r="G2389" s="38" t="s">
        <v>2648</v>
      </c>
      <c r="H2389" s="38"/>
      <c r="I2389" s="38"/>
      <c r="J2389" s="36"/>
      <c r="K2389" s="36"/>
      <c r="L2389" s="36"/>
      <c r="M2389" s="36"/>
      <c r="N2389" s="36">
        <v>668</v>
      </c>
      <c r="O2389" s="35"/>
    </row>
    <row r="2390" spans="1:15" s="39" customFormat="1" x14ac:dyDescent="0.2">
      <c r="A2390" s="18">
        <v>114060753</v>
      </c>
      <c r="B2390" s="32" t="s">
        <v>3657</v>
      </c>
      <c r="C2390" s="32" t="str">
        <f>INDEX([1]SNP!$C$2:$C$3291, MATCH(D2390, [1]SNP!$D$2:$D$3291, 0))</f>
        <v>000006306</v>
      </c>
      <c r="D2390" s="32" t="s">
        <v>2272</v>
      </c>
      <c r="E2390" s="36"/>
      <c r="F2390" s="36">
        <v>30.89</v>
      </c>
      <c r="G2390" s="38" t="s">
        <v>2648</v>
      </c>
      <c r="H2390" s="38"/>
      <c r="I2390" s="38"/>
      <c r="J2390" s="36"/>
      <c r="K2390" s="36"/>
      <c r="L2390" s="36"/>
      <c r="M2390" s="36"/>
      <c r="N2390" s="36">
        <v>2049</v>
      </c>
      <c r="O2390" s="35"/>
    </row>
    <row r="2391" spans="1:15" s="39" customFormat="1" x14ac:dyDescent="0.2">
      <c r="A2391" s="18">
        <v>114060753</v>
      </c>
      <c r="B2391" s="32" t="s">
        <v>3657</v>
      </c>
      <c r="C2391" s="32" t="str">
        <f>INDEX([1]SNP!$C$2:$C$3291, MATCH(D2391, [1]SNP!$D$2:$D$3291, 0))</f>
        <v>000006307</v>
      </c>
      <c r="D2391" s="32" t="s">
        <v>110</v>
      </c>
      <c r="E2391" s="36"/>
      <c r="F2391" s="36">
        <v>39.86</v>
      </c>
      <c r="G2391" s="38" t="s">
        <v>2648</v>
      </c>
      <c r="H2391" s="38"/>
      <c r="I2391" s="38"/>
      <c r="J2391" s="36"/>
      <c r="K2391" s="36"/>
      <c r="L2391" s="36"/>
      <c r="M2391" s="36"/>
      <c r="N2391" s="36">
        <v>592</v>
      </c>
      <c r="O2391" s="35"/>
    </row>
    <row r="2392" spans="1:15" s="39" customFormat="1" x14ac:dyDescent="0.2">
      <c r="A2392" s="18">
        <v>114060753</v>
      </c>
      <c r="B2392" s="32" t="s">
        <v>3657</v>
      </c>
      <c r="C2392" s="32" t="str">
        <f>INDEX([1]SNP!$C$2:$C$3291, MATCH(D2392, [1]SNP!$D$2:$D$3291, 0))</f>
        <v>000006804</v>
      </c>
      <c r="D2392" s="32" t="s">
        <v>3264</v>
      </c>
      <c r="E2392" s="36"/>
      <c r="F2392" s="36">
        <v>29.54</v>
      </c>
      <c r="G2392" s="38" t="s">
        <v>2648</v>
      </c>
      <c r="H2392" s="38"/>
      <c r="I2392" s="38"/>
      <c r="J2392" s="36"/>
      <c r="K2392" s="36"/>
      <c r="L2392" s="36"/>
      <c r="M2392" s="36"/>
      <c r="N2392" s="36">
        <v>843</v>
      </c>
      <c r="O2392" s="35"/>
    </row>
    <row r="2393" spans="1:15" s="39" customFormat="1" x14ac:dyDescent="0.2">
      <c r="A2393" s="18">
        <v>114060853</v>
      </c>
      <c r="B2393" s="32" t="s">
        <v>10</v>
      </c>
      <c r="C2393" s="32" t="str">
        <f>INDEX([1]SNP!$C$2:$C$3291, MATCH(D2393, [1]SNP!$D$2:$D$3291, 0))</f>
        <v>000000768</v>
      </c>
      <c r="D2393" s="32" t="s">
        <v>588</v>
      </c>
      <c r="E2393" s="36"/>
      <c r="F2393" s="36">
        <v>38.6</v>
      </c>
      <c r="G2393" s="38" t="s">
        <v>2648</v>
      </c>
      <c r="H2393" s="38"/>
      <c r="I2393" s="38"/>
      <c r="J2393" s="36"/>
      <c r="K2393" s="36"/>
      <c r="L2393" s="36"/>
      <c r="M2393" s="36"/>
      <c r="N2393" s="36">
        <v>342</v>
      </c>
      <c r="O2393" s="35"/>
    </row>
    <row r="2394" spans="1:15" s="39" customFormat="1" x14ac:dyDescent="0.2">
      <c r="A2394" s="18">
        <v>114060853</v>
      </c>
      <c r="B2394" s="32" t="s">
        <v>10</v>
      </c>
      <c r="C2394" s="32" t="str">
        <f>INDEX([1]SNP!$C$2:$C$3291, MATCH(D2394, [1]SNP!$D$2:$D$3291, 0))</f>
        <v>000006308</v>
      </c>
      <c r="D2394" s="32" t="s">
        <v>3517</v>
      </c>
      <c r="E2394" s="36"/>
      <c r="F2394" s="36">
        <v>32.08</v>
      </c>
      <c r="G2394" s="38" t="s">
        <v>2648</v>
      </c>
      <c r="H2394" s="38"/>
      <c r="I2394" s="38"/>
      <c r="J2394" s="36"/>
      <c r="K2394" s="36"/>
      <c r="L2394" s="36"/>
      <c r="M2394" s="36"/>
      <c r="N2394" s="36">
        <v>424</v>
      </c>
      <c r="O2394" s="35"/>
    </row>
    <row r="2395" spans="1:15" s="39" customFormat="1" x14ac:dyDescent="0.2">
      <c r="A2395" s="18">
        <v>114060853</v>
      </c>
      <c r="B2395" s="32" t="s">
        <v>10</v>
      </c>
      <c r="C2395" s="32" t="str">
        <f>INDEX([1]SNP!$C$2:$C$3291, MATCH(D2395, [1]SNP!$D$2:$D$3291, 0))</f>
        <v>000008383</v>
      </c>
      <c r="D2395" s="32" t="s">
        <v>3753</v>
      </c>
      <c r="E2395" s="36"/>
      <c r="F2395" s="36">
        <v>29.3</v>
      </c>
      <c r="G2395" s="38" t="s">
        <v>2648</v>
      </c>
      <c r="H2395" s="38"/>
      <c r="I2395" s="38"/>
      <c r="J2395" s="36"/>
      <c r="K2395" s="36"/>
      <c r="L2395" s="36"/>
      <c r="M2395" s="36"/>
      <c r="N2395" s="36">
        <v>471</v>
      </c>
      <c r="O2395" s="35"/>
    </row>
    <row r="2396" spans="1:15" s="39" customFormat="1" x14ac:dyDescent="0.2">
      <c r="A2396" s="18">
        <v>114061103</v>
      </c>
      <c r="B2396" s="32" t="s">
        <v>3157</v>
      </c>
      <c r="C2396" s="32" t="str">
        <f>INDEX([1]SNP!$C$2:$C$3291, MATCH(D2396, [1]SNP!$D$2:$D$3291, 0))</f>
        <v>000000777</v>
      </c>
      <c r="D2396" s="32" t="s">
        <v>111</v>
      </c>
      <c r="E2396" s="36"/>
      <c r="F2396" s="36">
        <v>36.78</v>
      </c>
      <c r="G2396" s="38" t="s">
        <v>2648</v>
      </c>
      <c r="H2396" s="38"/>
      <c r="I2396" s="38"/>
      <c r="J2396" s="36"/>
      <c r="K2396" s="36"/>
      <c r="L2396" s="36"/>
      <c r="M2396" s="36"/>
      <c r="N2396" s="36">
        <v>862</v>
      </c>
      <c r="O2396" s="35"/>
    </row>
    <row r="2397" spans="1:15" s="39" customFormat="1" x14ac:dyDescent="0.2">
      <c r="A2397" s="18">
        <v>114061103</v>
      </c>
      <c r="B2397" s="32" t="s">
        <v>3157</v>
      </c>
      <c r="C2397" s="32" t="str">
        <f>INDEX([1]SNP!$C$2:$C$3291, MATCH(D2397, [1]SNP!$D$2:$D$3291, 0))</f>
        <v>000005203</v>
      </c>
      <c r="D2397" s="32" t="s">
        <v>3004</v>
      </c>
      <c r="E2397" s="36"/>
      <c r="F2397" s="36">
        <v>52.63</v>
      </c>
      <c r="G2397" s="38" t="s">
        <v>2648</v>
      </c>
      <c r="H2397" s="38"/>
      <c r="I2397" s="38"/>
      <c r="J2397" s="36"/>
      <c r="K2397" s="36"/>
      <c r="L2397" s="36"/>
      <c r="M2397" s="36"/>
      <c r="N2397" s="36">
        <v>418</v>
      </c>
      <c r="O2397" s="35"/>
    </row>
    <row r="2398" spans="1:15" s="39" customFormat="1" x14ac:dyDescent="0.2">
      <c r="A2398" s="18">
        <v>114061103</v>
      </c>
      <c r="B2398" s="32" t="s">
        <v>3157</v>
      </c>
      <c r="C2398" s="32" t="str">
        <f>INDEX([1]SNP!$C$2:$C$3291, MATCH(D2398, [1]SNP!$D$2:$D$3291, 0))</f>
        <v>000007206</v>
      </c>
      <c r="D2398" s="32" t="s">
        <v>2771</v>
      </c>
      <c r="E2398" s="36"/>
      <c r="F2398" s="36">
        <v>76.92</v>
      </c>
      <c r="G2398" s="38" t="s">
        <v>2648</v>
      </c>
      <c r="H2398" s="38"/>
      <c r="I2398" s="38"/>
      <c r="J2398" s="36"/>
      <c r="K2398" s="36"/>
      <c r="L2398" s="36"/>
      <c r="M2398" s="36"/>
      <c r="N2398" s="36">
        <v>26</v>
      </c>
      <c r="O2398" s="35"/>
    </row>
    <row r="2399" spans="1:15" s="39" customFormat="1" x14ac:dyDescent="0.2">
      <c r="A2399" s="18">
        <v>114061103</v>
      </c>
      <c r="B2399" s="32" t="s">
        <v>3157</v>
      </c>
      <c r="C2399" s="32" t="str">
        <f>INDEX([1]SNP!$C$2:$C$3291, MATCH(D2399, [1]SNP!$D$2:$D$3291, 0))</f>
        <v>000007284</v>
      </c>
      <c r="D2399" s="32" t="s">
        <v>2529</v>
      </c>
      <c r="E2399" s="36"/>
      <c r="F2399" s="36">
        <v>32.82</v>
      </c>
      <c r="G2399" s="38" t="s">
        <v>2648</v>
      </c>
      <c r="H2399" s="38"/>
      <c r="I2399" s="38"/>
      <c r="J2399" s="36"/>
      <c r="K2399" s="36"/>
      <c r="L2399" s="36"/>
      <c r="M2399" s="36"/>
      <c r="N2399" s="36">
        <v>451</v>
      </c>
      <c r="O2399" s="35"/>
    </row>
    <row r="2400" spans="1:15" s="39" customFormat="1" x14ac:dyDescent="0.2">
      <c r="A2400" s="18">
        <v>114061103</v>
      </c>
      <c r="B2400" s="32" t="s">
        <v>3157</v>
      </c>
      <c r="C2400" s="32" t="str">
        <f>INDEX([1]SNP!$C$2:$C$3291, MATCH(D2400, [1]SNP!$D$2:$D$3291, 0))</f>
        <v>000007651</v>
      </c>
      <c r="D2400" s="32" t="s">
        <v>2023</v>
      </c>
      <c r="E2400" s="36"/>
      <c r="F2400" s="36">
        <v>39.14</v>
      </c>
      <c r="G2400" s="38" t="s">
        <v>2648</v>
      </c>
      <c r="H2400" s="38"/>
      <c r="I2400" s="38"/>
      <c r="J2400" s="36"/>
      <c r="K2400" s="36"/>
      <c r="L2400" s="36"/>
      <c r="M2400" s="36"/>
      <c r="N2400" s="36">
        <v>764</v>
      </c>
      <c r="O2400" s="35"/>
    </row>
    <row r="2401" spans="1:15" s="39" customFormat="1" x14ac:dyDescent="0.2">
      <c r="A2401" s="18">
        <v>114061503</v>
      </c>
      <c r="B2401" s="32" t="s">
        <v>2434</v>
      </c>
      <c r="C2401" s="32" t="str">
        <f>INDEX([1]SNP!$C$2:$C$3291, MATCH(D2401, [1]SNP!$D$2:$D$3291, 0))</f>
        <v>000004810</v>
      </c>
      <c r="D2401" s="32" t="s">
        <v>589</v>
      </c>
      <c r="E2401" s="36"/>
      <c r="F2401" s="36">
        <v>30.31</v>
      </c>
      <c r="G2401" s="38" t="s">
        <v>2648</v>
      </c>
      <c r="H2401" s="38"/>
      <c r="I2401" s="38"/>
      <c r="J2401" s="36"/>
      <c r="K2401" s="36"/>
      <c r="L2401" s="36"/>
      <c r="M2401" s="36"/>
      <c r="N2401" s="36">
        <v>980</v>
      </c>
      <c r="O2401" s="35"/>
    </row>
    <row r="2402" spans="1:15" s="39" customFormat="1" x14ac:dyDescent="0.2">
      <c r="A2402" s="18">
        <v>114061503</v>
      </c>
      <c r="B2402" s="32" t="s">
        <v>2434</v>
      </c>
      <c r="C2402" s="32" t="str">
        <f>INDEX([1]SNP!$C$2:$C$3291, MATCH(D2402, [1]SNP!$D$2:$D$3291, 0))</f>
        <v>000007544</v>
      </c>
      <c r="D2402" s="32" t="s">
        <v>3754</v>
      </c>
      <c r="E2402" s="36"/>
      <c r="F2402" s="36">
        <v>38.299999999999997</v>
      </c>
      <c r="G2402" s="38" t="s">
        <v>2648</v>
      </c>
      <c r="H2402" s="38"/>
      <c r="I2402" s="38"/>
      <c r="J2402" s="36"/>
      <c r="K2402" s="36"/>
      <c r="L2402" s="36"/>
      <c r="M2402" s="36"/>
      <c r="N2402" s="36">
        <v>906</v>
      </c>
      <c r="O2402" s="35"/>
    </row>
    <row r="2403" spans="1:15" s="39" customFormat="1" x14ac:dyDescent="0.2">
      <c r="A2403" s="18">
        <v>114061503</v>
      </c>
      <c r="B2403" s="32" t="s">
        <v>2434</v>
      </c>
      <c r="C2403" s="32" t="str">
        <f>INDEX([1]SNP!$C$2:$C$3291, MATCH(D2403, [1]SNP!$D$2:$D$3291, 0))</f>
        <v>000008007</v>
      </c>
      <c r="D2403" s="32" t="s">
        <v>2024</v>
      </c>
      <c r="E2403" s="36"/>
      <c r="F2403" s="36">
        <v>37.659999999999997</v>
      </c>
      <c r="G2403" s="38" t="s">
        <v>2648</v>
      </c>
      <c r="H2403" s="38"/>
      <c r="I2403" s="38"/>
      <c r="J2403" s="36"/>
      <c r="K2403" s="36"/>
      <c r="L2403" s="36"/>
      <c r="M2403" s="36"/>
      <c r="N2403" s="36">
        <v>401</v>
      </c>
      <c r="O2403" s="35"/>
    </row>
    <row r="2404" spans="1:15" s="39" customFormat="1" x14ac:dyDescent="0.2">
      <c r="A2404" s="18">
        <v>114061503</v>
      </c>
      <c r="B2404" s="32" t="s">
        <v>2434</v>
      </c>
      <c r="C2404" s="32" t="str">
        <f>INDEX([1]SNP!$C$2:$C$3291, MATCH(D2404, [1]SNP!$D$2:$D$3291, 0))</f>
        <v>000008285</v>
      </c>
      <c r="D2404" s="32" t="s">
        <v>2025</v>
      </c>
      <c r="E2404" s="36"/>
      <c r="F2404" s="36">
        <v>31.59</v>
      </c>
      <c r="G2404" s="38" t="s">
        <v>2648</v>
      </c>
      <c r="H2404" s="38"/>
      <c r="I2404" s="38"/>
      <c r="J2404" s="36"/>
      <c r="K2404" s="36"/>
      <c r="L2404" s="36"/>
      <c r="M2404" s="36"/>
      <c r="N2404" s="36">
        <v>668</v>
      </c>
      <c r="O2404" s="35"/>
    </row>
    <row r="2405" spans="1:15" s="39" customFormat="1" x14ac:dyDescent="0.2">
      <c r="A2405" s="18">
        <v>114061503</v>
      </c>
      <c r="B2405" s="32" t="s">
        <v>2434</v>
      </c>
      <c r="C2405" s="32" t="str">
        <f>INDEX([1]SNP!$C$2:$C$3291, MATCH(D2405, [1]SNP!$D$2:$D$3291, 0))</f>
        <v>5000005775</v>
      </c>
      <c r="D2405" s="32" t="s">
        <v>2264</v>
      </c>
      <c r="E2405" s="36"/>
      <c r="F2405" s="36">
        <v>61.43</v>
      </c>
      <c r="G2405" s="38" t="s">
        <v>2648</v>
      </c>
      <c r="H2405" s="38"/>
      <c r="I2405" s="38"/>
      <c r="J2405" s="36"/>
      <c r="K2405" s="36"/>
      <c r="L2405" s="36"/>
      <c r="M2405" s="36"/>
      <c r="N2405" s="36">
        <v>70</v>
      </c>
      <c r="O2405" s="35"/>
    </row>
    <row r="2406" spans="1:15" s="39" customFormat="1" x14ac:dyDescent="0.2">
      <c r="A2406" s="18">
        <v>114062003</v>
      </c>
      <c r="B2406" s="32" t="s">
        <v>1918</v>
      </c>
      <c r="C2406" s="32" t="str">
        <f>INDEX([1]SNP!$C$2:$C$3291, MATCH(D2406, [1]SNP!$D$2:$D$3291, 0))</f>
        <v>000000783</v>
      </c>
      <c r="D2406" s="32" t="s">
        <v>1065</v>
      </c>
      <c r="E2406" s="36"/>
      <c r="F2406" s="36">
        <v>32.71</v>
      </c>
      <c r="G2406" s="38" t="s">
        <v>2648</v>
      </c>
      <c r="H2406" s="38"/>
      <c r="I2406" s="38"/>
      <c r="J2406" s="36"/>
      <c r="K2406" s="36"/>
      <c r="L2406" s="36"/>
      <c r="M2406" s="36"/>
      <c r="N2406" s="36">
        <v>590</v>
      </c>
      <c r="O2406" s="35"/>
    </row>
    <row r="2407" spans="1:15" s="39" customFormat="1" x14ac:dyDescent="0.2">
      <c r="A2407" s="18">
        <v>114062003</v>
      </c>
      <c r="B2407" s="32" t="s">
        <v>1918</v>
      </c>
      <c r="C2407" s="32" t="str">
        <f>INDEX([1]SNP!$C$2:$C$3291, MATCH(D2407, [1]SNP!$D$2:$D$3291, 0))</f>
        <v>000000786</v>
      </c>
      <c r="D2407" s="32" t="s">
        <v>353</v>
      </c>
      <c r="E2407" s="36"/>
      <c r="F2407" s="36">
        <v>45.2</v>
      </c>
      <c r="G2407" s="38" t="s">
        <v>2648</v>
      </c>
      <c r="H2407" s="38"/>
      <c r="I2407" s="38"/>
      <c r="J2407" s="36"/>
      <c r="K2407" s="36"/>
      <c r="L2407" s="36"/>
      <c r="M2407" s="36"/>
      <c r="N2407" s="36">
        <v>458</v>
      </c>
      <c r="O2407" s="35"/>
    </row>
    <row r="2408" spans="1:15" s="39" customFormat="1" x14ac:dyDescent="0.2">
      <c r="A2408" s="18">
        <v>114062003</v>
      </c>
      <c r="B2408" s="32" t="s">
        <v>1918</v>
      </c>
      <c r="C2408" s="32" t="str">
        <f>INDEX([1]SNP!$C$2:$C$3291, MATCH(D2408, [1]SNP!$D$2:$D$3291, 0))</f>
        <v>000000787</v>
      </c>
      <c r="D2408" s="32" t="s">
        <v>590</v>
      </c>
      <c r="E2408" s="36"/>
      <c r="F2408" s="36">
        <v>38.26</v>
      </c>
      <c r="G2408" s="38" t="s">
        <v>2648</v>
      </c>
      <c r="H2408" s="38"/>
      <c r="I2408" s="38"/>
      <c r="J2408" s="36"/>
      <c r="K2408" s="36"/>
      <c r="L2408" s="36"/>
      <c r="M2408" s="36"/>
      <c r="N2408" s="36">
        <v>622</v>
      </c>
      <c r="O2408" s="35"/>
    </row>
    <row r="2409" spans="1:15" s="39" customFormat="1" x14ac:dyDescent="0.2">
      <c r="A2409" s="18">
        <v>114062003</v>
      </c>
      <c r="B2409" s="32" t="s">
        <v>1918</v>
      </c>
      <c r="C2409" s="32" t="str">
        <f>INDEX([1]SNP!$C$2:$C$3291, MATCH(D2409, [1]SNP!$D$2:$D$3291, 0))</f>
        <v>000000788</v>
      </c>
      <c r="D2409" s="32" t="s">
        <v>2772</v>
      </c>
      <c r="E2409" s="36"/>
      <c r="F2409" s="36">
        <v>35.25</v>
      </c>
      <c r="G2409" s="38" t="s">
        <v>2648</v>
      </c>
      <c r="H2409" s="38"/>
      <c r="I2409" s="38"/>
      <c r="J2409" s="36"/>
      <c r="K2409" s="36"/>
      <c r="L2409" s="36"/>
      <c r="M2409" s="36"/>
      <c r="N2409" s="36">
        <v>1325</v>
      </c>
      <c r="O2409" s="35"/>
    </row>
    <row r="2410" spans="1:15" s="39" customFormat="1" x14ac:dyDescent="0.2">
      <c r="A2410" s="18">
        <v>114062003</v>
      </c>
      <c r="B2410" s="32" t="s">
        <v>1918</v>
      </c>
      <c r="C2410" s="32" t="str">
        <f>INDEX([1]SNP!$C$2:$C$3291, MATCH(D2410, [1]SNP!$D$2:$D$3291, 0))</f>
        <v>000006731</v>
      </c>
      <c r="D2410" s="32" t="s">
        <v>2026</v>
      </c>
      <c r="E2410" s="36"/>
      <c r="F2410" s="36">
        <v>45.31</v>
      </c>
      <c r="G2410" s="38" t="s">
        <v>2648</v>
      </c>
      <c r="H2410" s="38"/>
      <c r="I2410" s="38"/>
      <c r="J2410" s="36"/>
      <c r="K2410" s="36"/>
      <c r="L2410" s="36"/>
      <c r="M2410" s="36"/>
      <c r="N2410" s="36">
        <v>373</v>
      </c>
      <c r="O2410" s="35"/>
    </row>
    <row r="2411" spans="1:15" s="39" customFormat="1" x14ac:dyDescent="0.2">
      <c r="A2411" s="18">
        <v>114062003</v>
      </c>
      <c r="B2411" s="32" t="s">
        <v>1918</v>
      </c>
      <c r="C2411" s="32" t="str">
        <f>INDEX([1]SNP!$C$2:$C$3291, MATCH(D2411, [1]SNP!$D$2:$D$3291, 0))</f>
        <v>000007755</v>
      </c>
      <c r="D2411" s="32" t="s">
        <v>835</v>
      </c>
      <c r="E2411" s="36"/>
      <c r="F2411" s="36">
        <v>38.46</v>
      </c>
      <c r="G2411" s="38" t="s">
        <v>2648</v>
      </c>
      <c r="H2411" s="38"/>
      <c r="I2411" s="38"/>
      <c r="J2411" s="36"/>
      <c r="K2411" s="36"/>
      <c r="L2411" s="36"/>
      <c r="M2411" s="36"/>
      <c r="N2411" s="36">
        <v>546</v>
      </c>
      <c r="O2411" s="35"/>
    </row>
    <row r="2412" spans="1:15" s="39" customFormat="1" x14ac:dyDescent="0.2">
      <c r="A2412" s="18">
        <v>114062503</v>
      </c>
      <c r="B2412" s="32" t="s">
        <v>3411</v>
      </c>
      <c r="C2412" s="32" t="str">
        <f>INDEX([1]SNP!$C$2:$C$3291, MATCH(D2412, [1]SNP!$D$2:$D$3291, 0))</f>
        <v>000000791</v>
      </c>
      <c r="D2412" s="32" t="s">
        <v>2273</v>
      </c>
      <c r="E2412" s="36"/>
      <c r="F2412" s="36">
        <v>29.8</v>
      </c>
      <c r="G2412" s="38" t="s">
        <v>2648</v>
      </c>
      <c r="H2412" s="38"/>
      <c r="I2412" s="38"/>
      <c r="J2412" s="36"/>
      <c r="K2412" s="36"/>
      <c r="L2412" s="36"/>
      <c r="M2412" s="36"/>
      <c r="N2412" s="36">
        <v>245</v>
      </c>
      <c r="O2412" s="35"/>
    </row>
    <row r="2413" spans="1:15" s="39" customFormat="1" x14ac:dyDescent="0.2">
      <c r="A2413" s="18">
        <v>114062503</v>
      </c>
      <c r="B2413" s="32" t="s">
        <v>3411</v>
      </c>
      <c r="C2413" s="32" t="str">
        <f>INDEX([1]SNP!$C$2:$C$3291, MATCH(D2413, [1]SNP!$D$2:$D$3291, 0))</f>
        <v>000005023</v>
      </c>
      <c r="D2413" s="32" t="s">
        <v>2274</v>
      </c>
      <c r="E2413" s="36"/>
      <c r="F2413" s="36">
        <v>32.36</v>
      </c>
      <c r="G2413" s="38" t="s">
        <v>2648</v>
      </c>
      <c r="H2413" s="38"/>
      <c r="I2413" s="38"/>
      <c r="J2413" s="36"/>
      <c r="K2413" s="36"/>
      <c r="L2413" s="36"/>
      <c r="M2413" s="36"/>
      <c r="N2413" s="36">
        <v>757</v>
      </c>
      <c r="O2413" s="35"/>
    </row>
    <row r="2414" spans="1:15" s="39" customFormat="1" x14ac:dyDescent="0.2">
      <c r="A2414" s="18">
        <v>114062503</v>
      </c>
      <c r="B2414" s="32" t="s">
        <v>3411</v>
      </c>
      <c r="C2414" s="32" t="str">
        <f>INDEX([1]SNP!$C$2:$C$3291, MATCH(D2414, [1]SNP!$D$2:$D$3291, 0))</f>
        <v>000006311</v>
      </c>
      <c r="D2414" s="32" t="s">
        <v>2530</v>
      </c>
      <c r="E2414" s="36"/>
      <c r="F2414" s="36">
        <v>35.76</v>
      </c>
      <c r="G2414" s="38" t="s">
        <v>2648</v>
      </c>
      <c r="H2414" s="38"/>
      <c r="I2414" s="38"/>
      <c r="J2414" s="36"/>
      <c r="K2414" s="36"/>
      <c r="L2414" s="36"/>
      <c r="M2414" s="36"/>
      <c r="N2414" s="36">
        <v>660</v>
      </c>
      <c r="O2414" s="35"/>
    </row>
    <row r="2415" spans="1:15" s="39" customFormat="1" x14ac:dyDescent="0.2">
      <c r="A2415" s="18">
        <v>114062503</v>
      </c>
      <c r="B2415" s="32" t="s">
        <v>3411</v>
      </c>
      <c r="C2415" s="32" t="str">
        <f>INDEX([1]SNP!$C$2:$C$3291, MATCH(D2415, [1]SNP!$D$2:$D$3291, 0))</f>
        <v>000008057</v>
      </c>
      <c r="D2415" s="32" t="s">
        <v>3265</v>
      </c>
      <c r="E2415" s="36"/>
      <c r="F2415" s="36">
        <v>43.76</v>
      </c>
      <c r="G2415" s="38" t="s">
        <v>2648</v>
      </c>
      <c r="H2415" s="38"/>
      <c r="I2415" s="38"/>
      <c r="J2415" s="36"/>
      <c r="K2415" s="36"/>
      <c r="L2415" s="36"/>
      <c r="M2415" s="36"/>
      <c r="N2415" s="36">
        <v>569</v>
      </c>
      <c r="O2415" s="35"/>
    </row>
    <row r="2416" spans="1:15" s="39" customFormat="1" x14ac:dyDescent="0.2">
      <c r="A2416" s="18">
        <v>114063503</v>
      </c>
      <c r="B2416" s="32" t="s">
        <v>1660</v>
      </c>
      <c r="C2416" s="32" t="str">
        <f>INDEX([1]SNP!$C$2:$C$3291, MATCH(D2416, [1]SNP!$D$2:$D$3291, 0))</f>
        <v>000007992</v>
      </c>
      <c r="D2416" s="32" t="s">
        <v>836</v>
      </c>
      <c r="E2416" s="36"/>
      <c r="F2416" s="36">
        <v>54.42</v>
      </c>
      <c r="G2416" s="38" t="s">
        <v>2648</v>
      </c>
      <c r="H2416" s="38"/>
      <c r="I2416" s="38"/>
      <c r="J2416" s="36"/>
      <c r="K2416" s="36"/>
      <c r="L2416" s="36"/>
      <c r="M2416" s="36"/>
      <c r="N2416" s="36">
        <v>566</v>
      </c>
      <c r="O2416" s="35"/>
    </row>
    <row r="2417" spans="1:15" s="39" customFormat="1" x14ac:dyDescent="0.2">
      <c r="A2417" s="18">
        <v>114063503</v>
      </c>
      <c r="B2417" s="32" t="s">
        <v>1660</v>
      </c>
      <c r="C2417" s="32" t="str">
        <f>INDEX([1]SNP!$C$2:$C$3291, MATCH(D2417, [1]SNP!$D$2:$D$3291, 0))</f>
        <v>000000808</v>
      </c>
      <c r="D2417" s="32" t="s">
        <v>2275</v>
      </c>
      <c r="E2417" s="36"/>
      <c r="F2417" s="36">
        <v>45.64</v>
      </c>
      <c r="G2417" s="38" t="s">
        <v>2648</v>
      </c>
      <c r="H2417" s="38"/>
      <c r="I2417" s="38"/>
      <c r="J2417" s="36"/>
      <c r="K2417" s="36"/>
      <c r="L2417" s="36"/>
      <c r="M2417" s="36"/>
      <c r="N2417" s="36">
        <v>677</v>
      </c>
      <c r="O2417" s="35"/>
    </row>
    <row r="2418" spans="1:15" s="39" customFormat="1" x14ac:dyDescent="0.2">
      <c r="A2418" s="18">
        <v>114063503</v>
      </c>
      <c r="B2418" s="32" t="s">
        <v>1660</v>
      </c>
      <c r="C2418" s="32" t="str">
        <f>INDEX([1]SNP!$C$2:$C$3291, MATCH(D2418, [1]SNP!$D$2:$D$3291, 0))</f>
        <v>000000809</v>
      </c>
      <c r="D2418" s="32" t="s">
        <v>1066</v>
      </c>
      <c r="E2418" s="36"/>
      <c r="F2418" s="36">
        <v>43.12</v>
      </c>
      <c r="G2418" s="38" t="s">
        <v>2648</v>
      </c>
      <c r="H2418" s="38"/>
      <c r="I2418" s="38"/>
      <c r="J2418" s="36"/>
      <c r="K2418" s="36"/>
      <c r="L2418" s="36"/>
      <c r="M2418" s="36"/>
      <c r="N2418" s="36">
        <v>327</v>
      </c>
      <c r="O2418" s="35"/>
    </row>
    <row r="2419" spans="1:15" s="39" customFormat="1" x14ac:dyDescent="0.2">
      <c r="A2419" s="18">
        <v>114063503</v>
      </c>
      <c r="B2419" s="32" t="s">
        <v>1660</v>
      </c>
      <c r="C2419" s="32" t="str">
        <f>INDEX([1]SNP!$C$2:$C$3291, MATCH(D2419, [1]SNP!$D$2:$D$3291, 0))</f>
        <v>000007447</v>
      </c>
      <c r="D2419" s="32" t="s">
        <v>2028</v>
      </c>
      <c r="E2419" s="36"/>
      <c r="F2419" s="36">
        <v>42.98</v>
      </c>
      <c r="G2419" s="38" t="s">
        <v>2648</v>
      </c>
      <c r="H2419" s="38"/>
      <c r="I2419" s="38"/>
      <c r="J2419" s="36"/>
      <c r="K2419" s="36"/>
      <c r="L2419" s="36"/>
      <c r="M2419" s="36"/>
      <c r="N2419" s="36">
        <v>477</v>
      </c>
      <c r="O2419" s="35"/>
    </row>
    <row r="2420" spans="1:15" s="39" customFormat="1" x14ac:dyDescent="0.2">
      <c r="A2420" s="18">
        <v>114064003</v>
      </c>
      <c r="B2420" s="32" t="s">
        <v>2668</v>
      </c>
      <c r="C2420" s="32" t="str">
        <f>INDEX([1]SNP!$C$2:$C$3291, MATCH(D2420, [1]SNP!$D$2:$D$3291, 0))</f>
        <v>000000810</v>
      </c>
      <c r="D2420" s="32" t="s">
        <v>3005</v>
      </c>
      <c r="E2420" s="36"/>
      <c r="F2420" s="36">
        <v>28.09</v>
      </c>
      <c r="G2420" s="38" t="s">
        <v>2648</v>
      </c>
      <c r="H2420" s="38"/>
      <c r="I2420" s="38"/>
      <c r="J2420" s="36"/>
      <c r="K2420" s="36"/>
      <c r="L2420" s="36"/>
      <c r="M2420" s="36"/>
      <c r="N2420" s="36">
        <v>235</v>
      </c>
      <c r="O2420" s="35"/>
    </row>
    <row r="2421" spans="1:15" s="39" customFormat="1" x14ac:dyDescent="0.2">
      <c r="A2421" s="18">
        <v>114064003</v>
      </c>
      <c r="B2421" s="32" t="s">
        <v>2668</v>
      </c>
      <c r="C2421" s="32" t="str">
        <f>INDEX([1]SNP!$C$2:$C$3291, MATCH(D2421, [1]SNP!$D$2:$D$3291, 0))</f>
        <v>000000816</v>
      </c>
      <c r="D2421" s="32" t="s">
        <v>2276</v>
      </c>
      <c r="E2421" s="36"/>
      <c r="F2421" s="36">
        <v>33.409999999999997</v>
      </c>
      <c r="G2421" s="38" t="s">
        <v>2648</v>
      </c>
      <c r="H2421" s="38"/>
      <c r="I2421" s="38"/>
      <c r="J2421" s="36"/>
      <c r="K2421" s="36"/>
      <c r="L2421" s="36"/>
      <c r="M2421" s="36"/>
      <c r="N2421" s="36">
        <v>419</v>
      </c>
      <c r="O2421" s="35"/>
    </row>
    <row r="2422" spans="1:15" s="39" customFormat="1" x14ac:dyDescent="0.2">
      <c r="A2422" s="18">
        <v>114064003</v>
      </c>
      <c r="B2422" s="32" t="s">
        <v>2668</v>
      </c>
      <c r="C2422" s="32" t="str">
        <f>INDEX([1]SNP!$C$2:$C$3291, MATCH(D2422, [1]SNP!$D$2:$D$3291, 0))</f>
        <v>000006315</v>
      </c>
      <c r="D2422" s="32" t="s">
        <v>355</v>
      </c>
      <c r="E2422" s="36"/>
      <c r="F2422" s="36">
        <v>33.33</v>
      </c>
      <c r="G2422" s="38" t="s">
        <v>2648</v>
      </c>
      <c r="H2422" s="38"/>
      <c r="I2422" s="38"/>
      <c r="J2422" s="36"/>
      <c r="K2422" s="36"/>
      <c r="L2422" s="36"/>
      <c r="M2422" s="36"/>
      <c r="N2422" s="36">
        <v>309</v>
      </c>
      <c r="O2422" s="35"/>
    </row>
    <row r="2423" spans="1:15" s="39" customFormat="1" x14ac:dyDescent="0.2">
      <c r="A2423" s="18">
        <v>114064003</v>
      </c>
      <c r="B2423" s="32" t="s">
        <v>2668</v>
      </c>
      <c r="C2423" s="32" t="str">
        <f>INDEX([1]SNP!$C$2:$C$3291, MATCH(D2423, [1]SNP!$D$2:$D$3291, 0))</f>
        <v>000006316</v>
      </c>
      <c r="D2423" s="32" t="s">
        <v>2277</v>
      </c>
      <c r="E2423" s="36"/>
      <c r="F2423" s="36">
        <v>40.21</v>
      </c>
      <c r="G2423" s="38" t="s">
        <v>2648</v>
      </c>
      <c r="H2423" s="38"/>
      <c r="I2423" s="38"/>
      <c r="J2423" s="36"/>
      <c r="K2423" s="36"/>
      <c r="L2423" s="36"/>
      <c r="M2423" s="36"/>
      <c r="N2423" s="36">
        <v>383</v>
      </c>
      <c r="O2423" s="35"/>
    </row>
    <row r="2424" spans="1:15" s="39" customFormat="1" x14ac:dyDescent="0.2">
      <c r="A2424" s="18">
        <v>114066503</v>
      </c>
      <c r="B2424" s="32" t="s">
        <v>2669</v>
      </c>
      <c r="C2424" s="32" t="str">
        <f>INDEX([1]SNP!$C$2:$C$3291, MATCH(D2424, [1]SNP!$D$2:$D$3291, 0))</f>
        <v>000006318</v>
      </c>
      <c r="D2424" s="32" t="s">
        <v>3006</v>
      </c>
      <c r="E2424" s="36"/>
      <c r="F2424" s="36">
        <v>38.700000000000003</v>
      </c>
      <c r="G2424" s="38" t="s">
        <v>2648</v>
      </c>
      <c r="H2424" s="38"/>
      <c r="I2424" s="38"/>
      <c r="J2424" s="36"/>
      <c r="K2424" s="36"/>
      <c r="L2424" s="36"/>
      <c r="M2424" s="36"/>
      <c r="N2424" s="36">
        <v>509</v>
      </c>
      <c r="O2424" s="35"/>
    </row>
    <row r="2425" spans="1:15" s="39" customFormat="1" x14ac:dyDescent="0.2">
      <c r="A2425" s="18">
        <v>114066503</v>
      </c>
      <c r="B2425" s="32" t="s">
        <v>2669</v>
      </c>
      <c r="C2425" s="32" t="str">
        <f>INDEX([1]SNP!$C$2:$C$3291, MATCH(D2425, [1]SNP!$D$2:$D$3291, 0))</f>
        <v>000007378</v>
      </c>
      <c r="D2425" s="32" t="s">
        <v>3755</v>
      </c>
      <c r="E2425" s="36"/>
      <c r="F2425" s="36">
        <v>34.869999999999997</v>
      </c>
      <c r="G2425" s="38" t="s">
        <v>2648</v>
      </c>
      <c r="H2425" s="38"/>
      <c r="I2425" s="38"/>
      <c r="J2425" s="36"/>
      <c r="K2425" s="36"/>
      <c r="L2425" s="36"/>
      <c r="M2425" s="36"/>
      <c r="N2425" s="36">
        <v>608</v>
      </c>
      <c r="O2425" s="35"/>
    </row>
    <row r="2426" spans="1:15" s="39" customFormat="1" x14ac:dyDescent="0.2">
      <c r="A2426" s="18">
        <v>114066503</v>
      </c>
      <c r="B2426" s="32" t="s">
        <v>2669</v>
      </c>
      <c r="C2426" s="32" t="str">
        <f>INDEX([1]SNP!$C$2:$C$3291, MATCH(D2426, [1]SNP!$D$2:$D$3291, 0))</f>
        <v>000006319</v>
      </c>
      <c r="D2426" s="32" t="s">
        <v>3519</v>
      </c>
      <c r="E2426" s="36"/>
      <c r="F2426" s="36">
        <v>32.93</v>
      </c>
      <c r="G2426" s="38" t="s">
        <v>2648</v>
      </c>
      <c r="H2426" s="38"/>
      <c r="I2426" s="38"/>
      <c r="J2426" s="36"/>
      <c r="K2426" s="36"/>
      <c r="L2426" s="36"/>
      <c r="M2426" s="36"/>
      <c r="N2426" s="36">
        <v>328</v>
      </c>
      <c r="O2426" s="35"/>
    </row>
    <row r="2427" spans="1:15" s="39" customFormat="1" x14ac:dyDescent="0.2">
      <c r="A2427" s="18">
        <v>114067503</v>
      </c>
      <c r="B2427" s="32" t="s">
        <v>495</v>
      </c>
      <c r="C2427" s="32" t="str">
        <f>INDEX([1]SNP!$C$2:$C$3291, MATCH(D2427, [1]SNP!$D$2:$D$3291, 0))</f>
        <v>000000864</v>
      </c>
      <c r="D2427" s="32" t="s">
        <v>2775</v>
      </c>
      <c r="E2427" s="36"/>
      <c r="F2427" s="36">
        <v>29.51</v>
      </c>
      <c r="G2427" s="38" t="s">
        <v>2648</v>
      </c>
      <c r="H2427" s="38"/>
      <c r="I2427" s="38"/>
      <c r="J2427" s="36"/>
      <c r="K2427" s="36"/>
      <c r="L2427" s="36"/>
      <c r="M2427" s="36"/>
      <c r="N2427" s="36">
        <v>688</v>
      </c>
      <c r="O2427" s="35"/>
    </row>
    <row r="2428" spans="1:15" s="39" customFormat="1" x14ac:dyDescent="0.2">
      <c r="A2428" s="18">
        <v>114067503</v>
      </c>
      <c r="B2428" s="32" t="s">
        <v>495</v>
      </c>
      <c r="C2428" s="32" t="str">
        <f>INDEX([1]SNP!$C$2:$C$3291, MATCH(D2428, [1]SNP!$D$2:$D$3291, 0))</f>
        <v>000006888</v>
      </c>
      <c r="D2428" s="32" t="s">
        <v>3759</v>
      </c>
      <c r="E2428" s="36"/>
      <c r="F2428" s="36">
        <v>32.130000000000003</v>
      </c>
      <c r="G2428" s="38" t="s">
        <v>2648</v>
      </c>
      <c r="H2428" s="38"/>
      <c r="I2428" s="38"/>
      <c r="J2428" s="36"/>
      <c r="K2428" s="36"/>
      <c r="L2428" s="36"/>
      <c r="M2428" s="36"/>
      <c r="N2428" s="36">
        <v>691</v>
      </c>
      <c r="O2428" s="35"/>
    </row>
    <row r="2429" spans="1:15" s="39" customFormat="1" x14ac:dyDescent="0.2">
      <c r="A2429" s="18">
        <v>114067503</v>
      </c>
      <c r="B2429" s="32" t="s">
        <v>495</v>
      </c>
      <c r="C2429" s="32" t="str">
        <f>INDEX([1]SNP!$C$2:$C$3291, MATCH(D2429, [1]SNP!$D$2:$D$3291, 0))</f>
        <v>000007429</v>
      </c>
      <c r="D2429" s="32" t="s">
        <v>592</v>
      </c>
      <c r="E2429" s="36"/>
      <c r="F2429" s="36">
        <v>35.700000000000003</v>
      </c>
      <c r="G2429" s="38" t="s">
        <v>2648</v>
      </c>
      <c r="H2429" s="38"/>
      <c r="I2429" s="38"/>
      <c r="J2429" s="36"/>
      <c r="K2429" s="36"/>
      <c r="L2429" s="36"/>
      <c r="M2429" s="36"/>
      <c r="N2429" s="36">
        <v>745</v>
      </c>
      <c r="O2429" s="35"/>
    </row>
    <row r="2430" spans="1:15" s="39" customFormat="1" x14ac:dyDescent="0.2">
      <c r="A2430" s="18">
        <v>114068003</v>
      </c>
      <c r="B2430" s="32" t="s">
        <v>2670</v>
      </c>
      <c r="C2430" s="32" t="str">
        <f>INDEX([1]SNP!$C$2:$C$3291, MATCH(D2430, [1]SNP!$D$2:$D$3291, 0))</f>
        <v>000004670</v>
      </c>
      <c r="D2430" s="32" t="s">
        <v>839</v>
      </c>
      <c r="E2430" s="36"/>
      <c r="F2430" s="36">
        <v>42.4</v>
      </c>
      <c r="G2430" s="38" t="s">
        <v>2648</v>
      </c>
      <c r="H2430" s="38"/>
      <c r="I2430" s="38"/>
      <c r="J2430" s="36"/>
      <c r="K2430" s="36"/>
      <c r="L2430" s="36"/>
      <c r="M2430" s="36"/>
      <c r="N2430" s="36">
        <v>441</v>
      </c>
      <c r="O2430" s="35"/>
    </row>
    <row r="2431" spans="1:15" s="39" customFormat="1" x14ac:dyDescent="0.2">
      <c r="A2431" s="18">
        <v>114068003</v>
      </c>
      <c r="B2431" s="32" t="s">
        <v>2670</v>
      </c>
      <c r="C2431" s="32" t="str">
        <f>INDEX([1]SNP!$C$2:$C$3291, MATCH(D2431, [1]SNP!$D$2:$D$3291, 0))</f>
        <v>000006321</v>
      </c>
      <c r="D2431" s="32" t="s">
        <v>357</v>
      </c>
      <c r="E2431" s="36"/>
      <c r="F2431" s="36">
        <v>46.39</v>
      </c>
      <c r="G2431" s="38" t="s">
        <v>2648</v>
      </c>
      <c r="H2431" s="38"/>
      <c r="I2431" s="38"/>
      <c r="J2431" s="36"/>
      <c r="K2431" s="36"/>
      <c r="L2431" s="36"/>
      <c r="M2431" s="36"/>
      <c r="N2431" s="36">
        <v>291</v>
      </c>
      <c r="O2431" s="35"/>
    </row>
    <row r="2432" spans="1:15" s="39" customFormat="1" x14ac:dyDescent="0.2">
      <c r="A2432" s="18">
        <v>114068003</v>
      </c>
      <c r="B2432" s="32" t="s">
        <v>2670</v>
      </c>
      <c r="C2432" s="32" t="str">
        <f>INDEX([1]SNP!$C$2:$C$3291, MATCH(D2432, [1]SNP!$D$2:$D$3291, 0))</f>
        <v>000006322</v>
      </c>
      <c r="D2432" s="32" t="s">
        <v>593</v>
      </c>
      <c r="E2432" s="36"/>
      <c r="F2432" s="36">
        <v>40.07</v>
      </c>
      <c r="G2432" s="38" t="s">
        <v>2648</v>
      </c>
      <c r="H2432" s="38"/>
      <c r="I2432" s="38"/>
      <c r="J2432" s="36"/>
      <c r="K2432" s="36"/>
      <c r="L2432" s="36"/>
      <c r="M2432" s="36"/>
      <c r="N2432" s="36">
        <v>302</v>
      </c>
      <c r="O2432" s="35"/>
    </row>
    <row r="2433" spans="1:15" s="39" customFormat="1" x14ac:dyDescent="0.2">
      <c r="A2433" s="18">
        <v>114068003</v>
      </c>
      <c r="B2433" s="32" t="s">
        <v>2670</v>
      </c>
      <c r="C2433" s="32" t="str">
        <f>INDEX([1]SNP!$C$2:$C$3291, MATCH(D2433, [1]SNP!$D$2:$D$3291, 0))</f>
        <v>000008510</v>
      </c>
      <c r="D2433" s="32" t="s">
        <v>114</v>
      </c>
      <c r="E2433" s="36"/>
      <c r="F2433" s="36">
        <v>45.79</v>
      </c>
      <c r="G2433" s="38" t="s">
        <v>2648</v>
      </c>
      <c r="H2433" s="38"/>
      <c r="I2433" s="38"/>
      <c r="J2433" s="36"/>
      <c r="K2433" s="36"/>
      <c r="L2433" s="36"/>
      <c r="M2433" s="36"/>
      <c r="N2433" s="36">
        <v>214</v>
      </c>
      <c r="O2433" s="35"/>
    </row>
    <row r="2434" spans="1:15" s="39" customFormat="1" x14ac:dyDescent="0.2">
      <c r="A2434" s="18">
        <v>114068103</v>
      </c>
      <c r="B2434" s="32" t="s">
        <v>1920</v>
      </c>
      <c r="C2434" s="32" t="str">
        <f>INDEX([1]SNP!$C$2:$C$3291, MATCH(D2434, [1]SNP!$D$2:$D$3291, 0))</f>
        <v>000000868</v>
      </c>
      <c r="D2434" s="32" t="s">
        <v>3760</v>
      </c>
      <c r="E2434" s="36"/>
      <c r="F2434" s="36">
        <v>32.56</v>
      </c>
      <c r="G2434" s="38" t="s">
        <v>2648</v>
      </c>
      <c r="H2434" s="38"/>
      <c r="I2434" s="38"/>
      <c r="J2434" s="36"/>
      <c r="K2434" s="36"/>
      <c r="L2434" s="36"/>
      <c r="M2434" s="36"/>
      <c r="N2434" s="36">
        <v>344</v>
      </c>
      <c r="O2434" s="35"/>
    </row>
    <row r="2435" spans="1:15" s="39" customFormat="1" x14ac:dyDescent="0.2">
      <c r="A2435" s="18">
        <v>114068103</v>
      </c>
      <c r="B2435" s="32" t="s">
        <v>1920</v>
      </c>
      <c r="C2435" s="32" t="str">
        <f>INDEX([1]SNP!$C$2:$C$3291, MATCH(D2435, [1]SNP!$D$2:$D$3291, 0))</f>
        <v>000000872</v>
      </c>
      <c r="D2435" s="32" t="s">
        <v>2776</v>
      </c>
      <c r="E2435" s="36"/>
      <c r="F2435" s="36">
        <v>46.9</v>
      </c>
      <c r="G2435" s="38" t="s">
        <v>2648</v>
      </c>
      <c r="H2435" s="38"/>
      <c r="I2435" s="38"/>
      <c r="J2435" s="36"/>
      <c r="K2435" s="36"/>
      <c r="L2435" s="36"/>
      <c r="M2435" s="36"/>
      <c r="N2435" s="36">
        <v>290</v>
      </c>
      <c r="O2435" s="35"/>
    </row>
    <row r="2436" spans="1:15" s="39" customFormat="1" x14ac:dyDescent="0.2">
      <c r="A2436" s="18">
        <v>114068103</v>
      </c>
      <c r="B2436" s="32" t="s">
        <v>1920</v>
      </c>
      <c r="C2436" s="32" t="str">
        <f>INDEX([1]SNP!$C$2:$C$3291, MATCH(D2436, [1]SNP!$D$2:$D$3291, 0))</f>
        <v>000000873</v>
      </c>
      <c r="D2436" s="32" t="s">
        <v>3761</v>
      </c>
      <c r="E2436" s="36"/>
      <c r="F2436" s="36">
        <v>32.47</v>
      </c>
      <c r="G2436" s="38" t="s">
        <v>2648</v>
      </c>
      <c r="H2436" s="38"/>
      <c r="I2436" s="38"/>
      <c r="J2436" s="36"/>
      <c r="K2436" s="36"/>
      <c r="L2436" s="36"/>
      <c r="M2436" s="36"/>
      <c r="N2436" s="36">
        <v>1001</v>
      </c>
      <c r="O2436" s="35"/>
    </row>
    <row r="2437" spans="1:15" s="39" customFormat="1" x14ac:dyDescent="0.2">
      <c r="A2437" s="18">
        <v>114068103</v>
      </c>
      <c r="B2437" s="32" t="s">
        <v>1920</v>
      </c>
      <c r="C2437" s="32" t="str">
        <f>INDEX([1]SNP!$C$2:$C$3291, MATCH(D2437, [1]SNP!$D$2:$D$3291, 0))</f>
        <v>000005029</v>
      </c>
      <c r="D2437" s="32" t="s">
        <v>3522</v>
      </c>
      <c r="E2437" s="36"/>
      <c r="F2437" s="36">
        <v>31.66</v>
      </c>
      <c r="G2437" s="38" t="s">
        <v>2648</v>
      </c>
      <c r="H2437" s="38"/>
      <c r="I2437" s="38"/>
      <c r="J2437" s="36"/>
      <c r="K2437" s="36"/>
      <c r="L2437" s="36"/>
      <c r="M2437" s="36"/>
      <c r="N2437" s="36">
        <v>398</v>
      </c>
      <c r="O2437" s="35"/>
    </row>
    <row r="2438" spans="1:15" s="39" customFormat="1" x14ac:dyDescent="0.2">
      <c r="A2438" s="18">
        <v>114068103</v>
      </c>
      <c r="B2438" s="32" t="s">
        <v>1920</v>
      </c>
      <c r="C2438" s="32" t="str">
        <f>INDEX([1]SNP!$C$2:$C$3291, MATCH(D2438, [1]SNP!$D$2:$D$3291, 0))</f>
        <v>000007328</v>
      </c>
      <c r="D2438" s="32" t="s">
        <v>3010</v>
      </c>
      <c r="E2438" s="36"/>
      <c r="F2438" s="36">
        <v>34.75</v>
      </c>
      <c r="G2438" s="38" t="s">
        <v>2648</v>
      </c>
      <c r="H2438" s="38"/>
      <c r="I2438" s="38"/>
      <c r="J2438" s="36"/>
      <c r="K2438" s="36"/>
      <c r="L2438" s="36"/>
      <c r="M2438" s="36"/>
      <c r="N2438" s="36">
        <v>872</v>
      </c>
      <c r="O2438" s="35"/>
    </row>
    <row r="2439" spans="1:15" s="39" customFormat="1" x14ac:dyDescent="0.2">
      <c r="A2439" s="18">
        <v>114069103</v>
      </c>
      <c r="B2439" s="32" t="s">
        <v>496</v>
      </c>
      <c r="C2439" s="32" t="str">
        <f>INDEX([1]SNP!$C$2:$C$3291, MATCH(D2439, [1]SNP!$D$2:$D$3291, 0))</f>
        <v>000000883</v>
      </c>
      <c r="D2439" s="32" t="s">
        <v>3762</v>
      </c>
      <c r="E2439" s="36"/>
      <c r="F2439" s="36">
        <v>34.299999999999997</v>
      </c>
      <c r="G2439" s="38" t="s">
        <v>2648</v>
      </c>
      <c r="H2439" s="38"/>
      <c r="I2439" s="38"/>
      <c r="J2439" s="36"/>
      <c r="K2439" s="36"/>
      <c r="L2439" s="36"/>
      <c r="M2439" s="36"/>
      <c r="N2439" s="36">
        <v>589</v>
      </c>
      <c r="O2439" s="35"/>
    </row>
    <row r="2440" spans="1:15" s="39" customFormat="1" x14ac:dyDescent="0.2">
      <c r="A2440" s="18">
        <v>114069103</v>
      </c>
      <c r="B2440" s="32" t="s">
        <v>496</v>
      </c>
      <c r="C2440" s="32" t="str">
        <f>INDEX([1]SNP!$C$2:$C$3291, MATCH(D2440, [1]SNP!$D$2:$D$3291, 0))</f>
        <v>000006773</v>
      </c>
      <c r="D2440" s="32" t="s">
        <v>1774</v>
      </c>
      <c r="E2440" s="36"/>
      <c r="F2440" s="36">
        <v>48.92</v>
      </c>
      <c r="G2440" s="38" t="s">
        <v>2648</v>
      </c>
      <c r="H2440" s="38"/>
      <c r="I2440" s="38"/>
      <c r="J2440" s="36"/>
      <c r="K2440" s="36"/>
      <c r="L2440" s="36"/>
      <c r="M2440" s="36"/>
      <c r="N2440" s="36">
        <v>556</v>
      </c>
      <c r="O2440" s="35"/>
    </row>
    <row r="2441" spans="1:15" s="39" customFormat="1" x14ac:dyDescent="0.2">
      <c r="A2441" s="18">
        <v>114069103</v>
      </c>
      <c r="B2441" s="32" t="s">
        <v>496</v>
      </c>
      <c r="C2441" s="32" t="str">
        <f>INDEX([1]SNP!$C$2:$C$3291, MATCH(D2441, [1]SNP!$D$2:$D$3291, 0))</f>
        <v>000006981</v>
      </c>
      <c r="D2441" s="32" t="s">
        <v>1775</v>
      </c>
      <c r="E2441" s="36"/>
      <c r="F2441" s="36">
        <v>29.68</v>
      </c>
      <c r="G2441" s="38" t="s">
        <v>2648</v>
      </c>
      <c r="H2441" s="38"/>
      <c r="I2441" s="38"/>
      <c r="J2441" s="36"/>
      <c r="K2441" s="36"/>
      <c r="L2441" s="36"/>
      <c r="M2441" s="36"/>
      <c r="N2441" s="36">
        <v>785</v>
      </c>
      <c r="O2441" s="35"/>
    </row>
    <row r="2442" spans="1:15" s="39" customFormat="1" x14ac:dyDescent="0.2">
      <c r="A2442" s="18">
        <v>114069103</v>
      </c>
      <c r="B2442" s="32" t="s">
        <v>496</v>
      </c>
      <c r="C2442" s="32" t="str">
        <f>INDEX([1]SNP!$C$2:$C$3291, MATCH(D2442, [1]SNP!$D$2:$D$3291, 0))</f>
        <v>000006982</v>
      </c>
      <c r="D2442" s="32" t="s">
        <v>3763</v>
      </c>
      <c r="E2442" s="36"/>
      <c r="F2442" s="36">
        <v>43.39</v>
      </c>
      <c r="G2442" s="38" t="s">
        <v>2648</v>
      </c>
      <c r="H2442" s="38"/>
      <c r="I2442" s="38"/>
      <c r="J2442" s="36"/>
      <c r="K2442" s="36"/>
      <c r="L2442" s="36"/>
      <c r="M2442" s="36"/>
      <c r="N2442" s="36">
        <v>756</v>
      </c>
      <c r="O2442" s="35"/>
    </row>
    <row r="2443" spans="1:15" s="39" customFormat="1" x14ac:dyDescent="0.2">
      <c r="A2443" s="18">
        <v>114069103</v>
      </c>
      <c r="B2443" s="32" t="s">
        <v>496</v>
      </c>
      <c r="C2443" s="32" t="str">
        <f>INDEX([1]SNP!$C$2:$C$3291, MATCH(D2443, [1]SNP!$D$2:$D$3291, 0))</f>
        <v>000007436</v>
      </c>
      <c r="D2443" s="32" t="s">
        <v>3523</v>
      </c>
      <c r="E2443" s="36"/>
      <c r="F2443" s="36">
        <v>44.64</v>
      </c>
      <c r="G2443" s="38" t="s">
        <v>2648</v>
      </c>
      <c r="H2443" s="38"/>
      <c r="I2443" s="38"/>
      <c r="J2443" s="36"/>
      <c r="K2443" s="36"/>
      <c r="L2443" s="36"/>
      <c r="M2443" s="36"/>
      <c r="N2443" s="36">
        <v>578</v>
      </c>
      <c r="O2443" s="35"/>
    </row>
    <row r="2444" spans="1:15" s="39" customFormat="1" x14ac:dyDescent="0.2">
      <c r="A2444" s="18">
        <v>114069103</v>
      </c>
      <c r="B2444" s="32" t="s">
        <v>496</v>
      </c>
      <c r="C2444" s="32" t="str">
        <f>INDEX([1]SNP!$C$2:$C$3291, MATCH(D2444, [1]SNP!$D$2:$D$3291, 0))</f>
        <v>000008233</v>
      </c>
      <c r="D2444" s="32" t="s">
        <v>1285</v>
      </c>
      <c r="E2444" s="36"/>
      <c r="F2444" s="36">
        <v>40.1</v>
      </c>
      <c r="G2444" s="38" t="s">
        <v>2648</v>
      </c>
      <c r="H2444" s="38"/>
      <c r="I2444" s="38"/>
      <c r="J2444" s="36"/>
      <c r="K2444" s="36"/>
      <c r="L2444" s="36"/>
      <c r="M2444" s="36"/>
      <c r="N2444" s="36">
        <v>576</v>
      </c>
      <c r="O2444" s="35"/>
    </row>
    <row r="2445" spans="1:15" s="39" customFormat="1" x14ac:dyDescent="0.2">
      <c r="A2445" s="18">
        <v>114069103</v>
      </c>
      <c r="B2445" s="32" t="s">
        <v>496</v>
      </c>
      <c r="C2445" s="32" t="str">
        <f>INDEX([1]SNP!$C$2:$C$3291, MATCH(D2445, [1]SNP!$D$2:$D$3291, 0))</f>
        <v>000008234</v>
      </c>
      <c r="D2445" s="32" t="s">
        <v>1776</v>
      </c>
      <c r="E2445" s="36"/>
      <c r="F2445" s="36">
        <v>22.97</v>
      </c>
      <c r="G2445" s="38"/>
      <c r="H2445" s="38" t="s">
        <v>2648</v>
      </c>
      <c r="I2445" s="38"/>
      <c r="J2445" s="36"/>
      <c r="K2445" s="36"/>
      <c r="L2445" s="36"/>
      <c r="M2445" s="36"/>
      <c r="N2445" s="36">
        <v>505</v>
      </c>
      <c r="O2445" s="35"/>
    </row>
    <row r="2446" spans="1:15" s="39" customFormat="1" x14ac:dyDescent="0.2">
      <c r="A2446" s="18">
        <v>114069103</v>
      </c>
      <c r="B2446" s="32" t="s">
        <v>496</v>
      </c>
      <c r="C2446" s="32" t="str">
        <f>INDEX([1]SNP!$C$2:$C$3291, MATCH(D2446, [1]SNP!$D$2:$D$3291, 0))</f>
        <v>6980</v>
      </c>
      <c r="D2446" s="32" t="s">
        <v>3011</v>
      </c>
      <c r="E2446" s="36"/>
      <c r="F2446" s="36">
        <v>36.020000000000003</v>
      </c>
      <c r="G2446" s="38" t="s">
        <v>2648</v>
      </c>
      <c r="H2446" s="38"/>
      <c r="I2446" s="38"/>
      <c r="J2446" s="36"/>
      <c r="K2446" s="36"/>
      <c r="L2446" s="36"/>
      <c r="M2446" s="36"/>
      <c r="N2446" s="36">
        <v>1066</v>
      </c>
      <c r="O2446" s="35"/>
    </row>
    <row r="2447" spans="1:15" s="39" customFormat="1" x14ac:dyDescent="0.2">
      <c r="A2447" s="18">
        <v>114069103</v>
      </c>
      <c r="B2447" s="32" t="s">
        <v>496</v>
      </c>
      <c r="C2447" s="32" t="str">
        <f>INDEX([1]SNP!$C$2:$C$3291, MATCH(D2447, [1]SNP!$D$2:$D$3291, 0))</f>
        <v>500000430</v>
      </c>
      <c r="D2447" s="32" t="s">
        <v>594</v>
      </c>
      <c r="E2447" s="36"/>
      <c r="F2447" s="36">
        <v>35.270000000000003</v>
      </c>
      <c r="G2447" s="38" t="s">
        <v>2648</v>
      </c>
      <c r="H2447" s="38"/>
      <c r="I2447" s="38"/>
      <c r="J2447" s="36"/>
      <c r="K2447" s="36"/>
      <c r="L2447" s="36"/>
      <c r="M2447" s="36"/>
      <c r="N2447" s="36">
        <v>1086</v>
      </c>
      <c r="O2447" s="35"/>
    </row>
    <row r="2448" spans="1:15" s="39" customFormat="1" x14ac:dyDescent="0.2">
      <c r="A2448" s="18">
        <v>114069103</v>
      </c>
      <c r="B2448" s="32" t="s">
        <v>496</v>
      </c>
      <c r="C2448" s="32" t="str">
        <f>INDEX([1]SNP!$C$2:$C$3291, MATCH(D2448, [1]SNP!$D$2:$D$3291, 0))</f>
        <v>5000001641</v>
      </c>
      <c r="D2448" s="32" t="s">
        <v>2029</v>
      </c>
      <c r="E2448" s="36"/>
      <c r="F2448" s="36">
        <v>69.44</v>
      </c>
      <c r="G2448" s="38" t="s">
        <v>2648</v>
      </c>
      <c r="H2448" s="38"/>
      <c r="I2448" s="38"/>
      <c r="J2448" s="36"/>
      <c r="K2448" s="36"/>
      <c r="L2448" s="36"/>
      <c r="M2448" s="36"/>
      <c r="N2448" s="36">
        <v>36</v>
      </c>
      <c r="O2448" s="35"/>
    </row>
    <row r="2449" spans="1:15" s="39" customFormat="1" x14ac:dyDescent="0.2">
      <c r="A2449" s="18">
        <v>114069353</v>
      </c>
      <c r="B2449" s="32" t="s">
        <v>1661</v>
      </c>
      <c r="C2449" s="32" t="str">
        <f>INDEX([1]SNP!$C$2:$C$3291, MATCH(D2449, [1]SNP!$D$2:$D$3291, 0))</f>
        <v>000000885</v>
      </c>
      <c r="D2449" s="32" t="s">
        <v>1777</v>
      </c>
      <c r="E2449" s="36"/>
      <c r="F2449" s="36">
        <v>39.17</v>
      </c>
      <c r="G2449" s="38" t="s">
        <v>2648</v>
      </c>
      <c r="H2449" s="38"/>
      <c r="I2449" s="38"/>
      <c r="J2449" s="36"/>
      <c r="K2449" s="36"/>
      <c r="L2449" s="36"/>
      <c r="M2449" s="36"/>
      <c r="N2449" s="36">
        <v>314</v>
      </c>
      <c r="O2449" s="35"/>
    </row>
    <row r="2450" spans="1:15" s="39" customFormat="1" x14ac:dyDescent="0.2">
      <c r="A2450" s="18">
        <v>114069353</v>
      </c>
      <c r="B2450" s="32" t="s">
        <v>1661</v>
      </c>
      <c r="C2450" s="32" t="str">
        <f>INDEX([1]SNP!$C$2:$C$3291, MATCH(D2450, [1]SNP!$D$2:$D$3291, 0))</f>
        <v>000000886</v>
      </c>
      <c r="D2450" s="32" t="s">
        <v>1778</v>
      </c>
      <c r="E2450" s="36"/>
      <c r="F2450" s="36">
        <v>39.1</v>
      </c>
      <c r="G2450" s="38" t="s">
        <v>2648</v>
      </c>
      <c r="H2450" s="38"/>
      <c r="I2450" s="38"/>
      <c r="J2450" s="36"/>
      <c r="K2450" s="36"/>
      <c r="L2450" s="36"/>
      <c r="M2450" s="36"/>
      <c r="N2450" s="36">
        <v>642</v>
      </c>
      <c r="O2450" s="35"/>
    </row>
    <row r="2451" spans="1:15" s="39" customFormat="1" x14ac:dyDescent="0.2">
      <c r="A2451" s="18">
        <v>114069353</v>
      </c>
      <c r="B2451" s="32" t="s">
        <v>1661</v>
      </c>
      <c r="C2451" s="32" t="str">
        <f>INDEX([1]SNP!$C$2:$C$3291, MATCH(D2451, [1]SNP!$D$2:$D$3291, 0))</f>
        <v>000000887</v>
      </c>
      <c r="D2451" s="32" t="s">
        <v>3764</v>
      </c>
      <c r="E2451" s="36"/>
      <c r="F2451" s="36">
        <v>39.53</v>
      </c>
      <c r="G2451" s="38" t="s">
        <v>2648</v>
      </c>
      <c r="H2451" s="38"/>
      <c r="I2451" s="38"/>
      <c r="J2451" s="36"/>
      <c r="K2451" s="36"/>
      <c r="L2451" s="36"/>
      <c r="M2451" s="36"/>
      <c r="N2451" s="36">
        <v>974</v>
      </c>
      <c r="O2451" s="35"/>
    </row>
    <row r="2452" spans="1:15" s="39" customFormat="1" x14ac:dyDescent="0.2">
      <c r="A2452" s="18">
        <v>115210503</v>
      </c>
      <c r="B2452" s="32" t="s">
        <v>3658</v>
      </c>
      <c r="C2452" s="32" t="str">
        <f>INDEX([1]SNP!$C$2:$C$3291, MATCH(D2452, [1]SNP!$D$2:$D$3291, 0))</f>
        <v>000001676</v>
      </c>
      <c r="D2452" s="32" t="s">
        <v>1535</v>
      </c>
      <c r="E2452" s="36"/>
      <c r="F2452" s="36">
        <v>61.48</v>
      </c>
      <c r="G2452" s="38" t="s">
        <v>2648</v>
      </c>
      <c r="H2452" s="38"/>
      <c r="I2452" s="38"/>
      <c r="J2452" s="36"/>
      <c r="K2452" s="36"/>
      <c r="L2452" s="36"/>
      <c r="M2452" s="36"/>
      <c r="N2452" s="36">
        <v>366</v>
      </c>
      <c r="O2452" s="35"/>
    </row>
    <row r="2453" spans="1:15" s="39" customFormat="1" x14ac:dyDescent="0.2">
      <c r="A2453" s="18">
        <v>115210503</v>
      </c>
      <c r="B2453" s="32" t="s">
        <v>3658</v>
      </c>
      <c r="C2453" s="32" t="str">
        <f>INDEX([1]SNP!$C$2:$C$3291, MATCH(D2453, [1]SNP!$D$2:$D$3291, 0))</f>
        <v>000001677</v>
      </c>
      <c r="D2453" s="32" t="s">
        <v>595</v>
      </c>
      <c r="E2453" s="36"/>
      <c r="F2453" s="36">
        <v>38.94</v>
      </c>
      <c r="G2453" s="38" t="s">
        <v>2648</v>
      </c>
      <c r="H2453" s="38"/>
      <c r="I2453" s="38"/>
      <c r="J2453" s="36"/>
      <c r="K2453" s="36"/>
      <c r="L2453" s="36"/>
      <c r="M2453" s="36"/>
      <c r="N2453" s="36">
        <v>868</v>
      </c>
      <c r="O2453" s="35"/>
    </row>
    <row r="2454" spans="1:15" s="39" customFormat="1" x14ac:dyDescent="0.2">
      <c r="A2454" s="18">
        <v>115210503</v>
      </c>
      <c r="B2454" s="32" t="s">
        <v>3658</v>
      </c>
      <c r="C2454" s="32" t="str">
        <f>INDEX([1]SNP!$C$2:$C$3291, MATCH(D2454, [1]SNP!$D$2:$D$3291, 0))</f>
        <v>000006326</v>
      </c>
      <c r="D2454" s="32" t="s">
        <v>3765</v>
      </c>
      <c r="E2454" s="36"/>
      <c r="F2454" s="36">
        <v>42.68</v>
      </c>
      <c r="G2454" s="38" t="s">
        <v>2648</v>
      </c>
      <c r="H2454" s="38"/>
      <c r="I2454" s="38"/>
      <c r="J2454" s="36"/>
      <c r="K2454" s="36"/>
      <c r="L2454" s="36"/>
      <c r="M2454" s="36"/>
      <c r="N2454" s="36">
        <v>560</v>
      </c>
      <c r="O2454" s="35"/>
    </row>
    <row r="2455" spans="1:15" s="39" customFormat="1" x14ac:dyDescent="0.2">
      <c r="A2455" s="18">
        <v>115210503</v>
      </c>
      <c r="B2455" s="32" t="s">
        <v>3658</v>
      </c>
      <c r="C2455" s="32" t="str">
        <f>INDEX([1]SNP!$C$2:$C$3291, MATCH(D2455, [1]SNP!$D$2:$D$3291, 0))</f>
        <v>000007355</v>
      </c>
      <c r="D2455" s="32" t="s">
        <v>3766</v>
      </c>
      <c r="E2455" s="36"/>
      <c r="F2455" s="36">
        <v>51.79</v>
      </c>
      <c r="G2455" s="38" t="s">
        <v>2648</v>
      </c>
      <c r="H2455" s="38"/>
      <c r="I2455" s="38"/>
      <c r="J2455" s="36"/>
      <c r="K2455" s="36"/>
      <c r="L2455" s="36"/>
      <c r="M2455" s="36"/>
      <c r="N2455" s="36">
        <v>363</v>
      </c>
      <c r="O2455" s="35"/>
    </row>
    <row r="2456" spans="1:15" s="39" customFormat="1" x14ac:dyDescent="0.2">
      <c r="A2456" s="18">
        <v>115210503</v>
      </c>
      <c r="B2456" s="32" t="s">
        <v>3658</v>
      </c>
      <c r="C2456" s="32" t="str">
        <f>INDEX([1]SNP!$C$2:$C$3291, MATCH(D2456, [1]SNP!$D$2:$D$3291, 0))</f>
        <v>000007951</v>
      </c>
      <c r="D2456" s="32" t="s">
        <v>1070</v>
      </c>
      <c r="E2456" s="36"/>
      <c r="F2456" s="36">
        <v>47.62</v>
      </c>
      <c r="G2456" s="38" t="s">
        <v>2648</v>
      </c>
      <c r="H2456" s="38"/>
      <c r="I2456" s="38"/>
      <c r="J2456" s="36"/>
      <c r="K2456" s="36"/>
      <c r="L2456" s="36"/>
      <c r="M2456" s="36"/>
      <c r="N2456" s="36">
        <v>336</v>
      </c>
      <c r="O2456" s="35"/>
    </row>
    <row r="2457" spans="1:15" s="39" customFormat="1" x14ac:dyDescent="0.2">
      <c r="A2457" s="18">
        <v>115210503</v>
      </c>
      <c r="B2457" s="32" t="s">
        <v>3658</v>
      </c>
      <c r="C2457" s="32" t="str">
        <f>INDEX([1]SNP!$C$2:$C$3291, MATCH(D2457, [1]SNP!$D$2:$D$3291, 0))</f>
        <v>315210046</v>
      </c>
      <c r="D2457" s="32" t="s">
        <v>3012</v>
      </c>
      <c r="E2457" s="36"/>
      <c r="F2457" s="36">
        <v>68.349999999999994</v>
      </c>
      <c r="G2457" s="38" t="s">
        <v>2648</v>
      </c>
      <c r="H2457" s="38"/>
      <c r="I2457" s="38"/>
      <c r="J2457" s="36"/>
      <c r="K2457" s="36"/>
      <c r="L2457" s="36"/>
      <c r="M2457" s="36"/>
      <c r="N2457" s="36">
        <v>79</v>
      </c>
      <c r="O2457" s="35"/>
    </row>
    <row r="2458" spans="1:15" s="39" customFormat="1" x14ac:dyDescent="0.2">
      <c r="A2458" s="18">
        <v>115211103</v>
      </c>
      <c r="B2458" s="32" t="s">
        <v>2671</v>
      </c>
      <c r="C2458" s="32" t="str">
        <f>INDEX([1]SNP!$C$2:$C$3291, MATCH(D2458, [1]SNP!$D$2:$D$3291, 0))</f>
        <v>000002627</v>
      </c>
      <c r="D2458" s="32" t="s">
        <v>1770</v>
      </c>
      <c r="E2458" s="36"/>
      <c r="F2458" s="36">
        <v>64.78</v>
      </c>
      <c r="G2458" s="38" t="s">
        <v>2648</v>
      </c>
      <c r="H2458" s="38"/>
      <c r="I2458" s="38"/>
      <c r="J2458" s="36"/>
      <c r="K2458" s="36"/>
      <c r="L2458" s="36"/>
      <c r="M2458" s="36"/>
      <c r="N2458" s="36">
        <v>230</v>
      </c>
      <c r="O2458" s="35"/>
    </row>
    <row r="2459" spans="1:15" s="39" customFormat="1" x14ac:dyDescent="0.2">
      <c r="A2459" s="18">
        <v>115211103</v>
      </c>
      <c r="B2459" s="32" t="s">
        <v>2671</v>
      </c>
      <c r="C2459" s="32" t="str">
        <f>INDEX([1]SNP!$C$2:$C$3291, MATCH(D2459, [1]SNP!$D$2:$D$3291, 0))</f>
        <v>000001686</v>
      </c>
      <c r="D2459" s="32" t="s">
        <v>358</v>
      </c>
      <c r="E2459" s="36"/>
      <c r="F2459" s="36">
        <v>57.21</v>
      </c>
      <c r="G2459" s="38" t="s">
        <v>2648</v>
      </c>
      <c r="H2459" s="38"/>
      <c r="I2459" s="38"/>
      <c r="J2459" s="36"/>
      <c r="K2459" s="36"/>
      <c r="L2459" s="36"/>
      <c r="M2459" s="36"/>
      <c r="N2459" s="36">
        <v>215</v>
      </c>
      <c r="O2459" s="35"/>
    </row>
    <row r="2460" spans="1:15" s="39" customFormat="1" x14ac:dyDescent="0.2">
      <c r="A2460" s="18">
        <v>115211103</v>
      </c>
      <c r="B2460" s="32" t="s">
        <v>2671</v>
      </c>
      <c r="C2460" s="32" t="str">
        <f>INDEX([1]SNP!$C$2:$C$3291, MATCH(D2460, [1]SNP!$D$2:$D$3291, 0))</f>
        <v>000001687</v>
      </c>
      <c r="D2460" s="32" t="s">
        <v>2532</v>
      </c>
      <c r="E2460" s="36"/>
      <c r="F2460" s="36">
        <v>45.18</v>
      </c>
      <c r="G2460" s="38" t="s">
        <v>2648</v>
      </c>
      <c r="H2460" s="38"/>
      <c r="I2460" s="38"/>
      <c r="J2460" s="36"/>
      <c r="K2460" s="36"/>
      <c r="L2460" s="36"/>
      <c r="M2460" s="36"/>
      <c r="N2460" s="36">
        <v>197</v>
      </c>
      <c r="O2460" s="35"/>
    </row>
    <row r="2461" spans="1:15" s="39" customFormat="1" x14ac:dyDescent="0.2">
      <c r="A2461" s="18">
        <v>115211103</v>
      </c>
      <c r="B2461" s="32" t="s">
        <v>2671</v>
      </c>
      <c r="C2461" s="32" t="str">
        <f>INDEX([1]SNP!$C$2:$C$3291, MATCH(D2461, [1]SNP!$D$2:$D$3291, 0))</f>
        <v>000001689</v>
      </c>
      <c r="D2461" s="32" t="s">
        <v>3013</v>
      </c>
      <c r="E2461" s="36"/>
      <c r="F2461" s="36">
        <v>50.92</v>
      </c>
      <c r="G2461" s="38" t="s">
        <v>2648</v>
      </c>
      <c r="H2461" s="38"/>
      <c r="I2461" s="38"/>
      <c r="J2461" s="36"/>
      <c r="K2461" s="36"/>
      <c r="L2461" s="36"/>
      <c r="M2461" s="36"/>
      <c r="N2461" s="36">
        <v>544</v>
      </c>
      <c r="O2461" s="35"/>
    </row>
    <row r="2462" spans="1:15" s="39" customFormat="1" x14ac:dyDescent="0.2">
      <c r="A2462" s="18">
        <v>115211103</v>
      </c>
      <c r="B2462" s="32" t="s">
        <v>2671</v>
      </c>
      <c r="C2462" s="32" t="str">
        <f>INDEX([1]SNP!$C$2:$C$3291, MATCH(D2462, [1]SNP!$D$2:$D$3291, 0))</f>
        <v>000001690</v>
      </c>
      <c r="D2462" s="32" t="s">
        <v>840</v>
      </c>
      <c r="E2462" s="36"/>
      <c r="F2462" s="36">
        <v>57.1</v>
      </c>
      <c r="G2462" s="38" t="s">
        <v>2648</v>
      </c>
      <c r="H2462" s="38"/>
      <c r="I2462" s="38"/>
      <c r="J2462" s="36"/>
      <c r="K2462" s="36"/>
      <c r="L2462" s="36"/>
      <c r="M2462" s="36"/>
      <c r="N2462" s="36">
        <v>373</v>
      </c>
      <c r="O2462" s="35"/>
    </row>
    <row r="2463" spans="1:15" s="39" customFormat="1" x14ac:dyDescent="0.2">
      <c r="A2463" s="18">
        <v>115211103</v>
      </c>
      <c r="B2463" s="32" t="s">
        <v>2671</v>
      </c>
      <c r="C2463" s="32" t="str">
        <f>INDEX([1]SNP!$C$2:$C$3291, MATCH(D2463, [1]SNP!$D$2:$D$3291, 0))</f>
        <v>000001691</v>
      </c>
      <c r="D2463" s="32" t="s">
        <v>2280</v>
      </c>
      <c r="E2463" s="36"/>
      <c r="F2463" s="36">
        <v>64.62</v>
      </c>
      <c r="G2463" s="38" t="s">
        <v>2648</v>
      </c>
      <c r="H2463" s="38"/>
      <c r="I2463" s="38"/>
      <c r="J2463" s="36"/>
      <c r="K2463" s="36"/>
      <c r="L2463" s="36"/>
      <c r="M2463" s="36"/>
      <c r="N2463" s="36">
        <v>390</v>
      </c>
      <c r="O2463" s="35"/>
    </row>
    <row r="2464" spans="1:15" s="39" customFormat="1" x14ac:dyDescent="0.2">
      <c r="A2464" s="18">
        <v>115211103</v>
      </c>
      <c r="B2464" s="32" t="s">
        <v>2671</v>
      </c>
      <c r="C2464" s="32" t="str">
        <f>INDEX([1]SNP!$C$2:$C$3291, MATCH(D2464, [1]SNP!$D$2:$D$3291, 0))</f>
        <v>000001692</v>
      </c>
      <c r="D2464" s="32" t="s">
        <v>841</v>
      </c>
      <c r="E2464" s="36"/>
      <c r="F2464" s="36">
        <v>54.57</v>
      </c>
      <c r="G2464" s="38" t="s">
        <v>2648</v>
      </c>
      <c r="H2464" s="38"/>
      <c r="I2464" s="38"/>
      <c r="J2464" s="36"/>
      <c r="K2464" s="36"/>
      <c r="L2464" s="36"/>
      <c r="M2464" s="36"/>
      <c r="N2464" s="36">
        <v>416</v>
      </c>
      <c r="O2464" s="35"/>
    </row>
    <row r="2465" spans="1:15" s="39" customFormat="1" x14ac:dyDescent="0.2">
      <c r="A2465" s="18">
        <v>115211103</v>
      </c>
      <c r="B2465" s="32" t="s">
        <v>2671</v>
      </c>
      <c r="C2465" s="32" t="str">
        <f>INDEX([1]SNP!$C$2:$C$3291, MATCH(D2465, [1]SNP!$D$2:$D$3291, 0))</f>
        <v>000001694</v>
      </c>
      <c r="D2465" s="32" t="s">
        <v>1071</v>
      </c>
      <c r="E2465" s="36"/>
      <c r="F2465" s="36">
        <v>46.74</v>
      </c>
      <c r="G2465" s="38" t="s">
        <v>2648</v>
      </c>
      <c r="H2465" s="38"/>
      <c r="I2465" s="38"/>
      <c r="J2465" s="36"/>
      <c r="K2465" s="36"/>
      <c r="L2465" s="36"/>
      <c r="M2465" s="36"/>
      <c r="N2465" s="36">
        <v>1562</v>
      </c>
      <c r="O2465" s="35"/>
    </row>
    <row r="2466" spans="1:15" s="39" customFormat="1" x14ac:dyDescent="0.2">
      <c r="A2466" s="18">
        <v>115211103</v>
      </c>
      <c r="B2466" s="32" t="s">
        <v>2671</v>
      </c>
      <c r="C2466" s="32" t="str">
        <f>INDEX([1]SNP!$C$2:$C$3291, MATCH(D2466, [1]SNP!$D$2:$D$3291, 0))</f>
        <v>000007010</v>
      </c>
      <c r="D2466" s="32" t="s">
        <v>1286</v>
      </c>
      <c r="E2466" s="36"/>
      <c r="F2466" s="36">
        <v>53.2</v>
      </c>
      <c r="G2466" s="38" t="s">
        <v>2648</v>
      </c>
      <c r="H2466" s="38"/>
      <c r="I2466" s="38"/>
      <c r="J2466" s="36"/>
      <c r="K2466" s="36"/>
      <c r="L2466" s="36"/>
      <c r="M2466" s="36"/>
      <c r="N2466" s="36">
        <v>609</v>
      </c>
      <c r="O2466" s="35"/>
    </row>
    <row r="2467" spans="1:15" s="39" customFormat="1" x14ac:dyDescent="0.2">
      <c r="A2467" s="18">
        <v>115211103</v>
      </c>
      <c r="B2467" s="32" t="s">
        <v>2671</v>
      </c>
      <c r="C2467" s="32" t="str">
        <f>INDEX([1]SNP!$C$2:$C$3291, MATCH(D2467, [1]SNP!$D$2:$D$3291, 0))</f>
        <v>000007011</v>
      </c>
      <c r="D2467" s="32" t="s">
        <v>3525</v>
      </c>
      <c r="E2467" s="36"/>
      <c r="F2467" s="36">
        <v>49.23</v>
      </c>
      <c r="G2467" s="38" t="s">
        <v>2648</v>
      </c>
      <c r="H2467" s="38"/>
      <c r="I2467" s="38"/>
      <c r="J2467" s="36"/>
      <c r="K2467" s="36"/>
      <c r="L2467" s="36"/>
      <c r="M2467" s="36"/>
      <c r="N2467" s="36">
        <v>583</v>
      </c>
      <c r="O2467" s="35"/>
    </row>
    <row r="2468" spans="1:15" s="39" customFormat="1" x14ac:dyDescent="0.2">
      <c r="A2468" s="18">
        <v>115211603</v>
      </c>
      <c r="B2468" s="32" t="s">
        <v>1421</v>
      </c>
      <c r="C2468" s="32" t="str">
        <f>INDEX([1]SNP!$C$2:$C$3291, MATCH(D2468, [1]SNP!$D$2:$D$3291, 0))</f>
        <v>000001695</v>
      </c>
      <c r="D2468" s="32" t="s">
        <v>3267</v>
      </c>
      <c r="E2468" s="36"/>
      <c r="F2468" s="36">
        <v>32.03</v>
      </c>
      <c r="G2468" s="38" t="s">
        <v>2648</v>
      </c>
      <c r="H2468" s="38"/>
      <c r="I2468" s="38"/>
      <c r="J2468" s="36"/>
      <c r="K2468" s="36"/>
      <c r="L2468" s="36"/>
      <c r="M2468" s="36"/>
      <c r="N2468" s="36">
        <v>587</v>
      </c>
      <c r="O2468" s="35"/>
    </row>
    <row r="2469" spans="1:15" s="39" customFormat="1" x14ac:dyDescent="0.2">
      <c r="A2469" s="18">
        <v>115211603</v>
      </c>
      <c r="B2469" s="32" t="s">
        <v>1421</v>
      </c>
      <c r="C2469" s="32" t="str">
        <f>INDEX([1]SNP!$C$2:$C$3291, MATCH(D2469, [1]SNP!$D$2:$D$3291, 0))</f>
        <v>000001696</v>
      </c>
      <c r="D2469" s="32" t="s">
        <v>2777</v>
      </c>
      <c r="E2469" s="36"/>
      <c r="F2469" s="36">
        <v>19.87</v>
      </c>
      <c r="G2469" s="38"/>
      <c r="H2469" s="38" t="s">
        <v>2648</v>
      </c>
      <c r="I2469" s="38"/>
      <c r="J2469" s="36"/>
      <c r="K2469" s="36"/>
      <c r="L2469" s="36"/>
      <c r="M2469" s="36"/>
      <c r="N2469" s="36">
        <v>599</v>
      </c>
      <c r="O2469" s="35"/>
    </row>
    <row r="2470" spans="1:15" s="39" customFormat="1" x14ac:dyDescent="0.2">
      <c r="A2470" s="18">
        <v>115211603</v>
      </c>
      <c r="B2470" s="32" t="s">
        <v>1421</v>
      </c>
      <c r="C2470" s="32" t="str">
        <f>INDEX([1]SNP!$C$2:$C$3291, MATCH(D2470, [1]SNP!$D$2:$D$3291, 0))</f>
        <v>000001697</v>
      </c>
      <c r="D2470" s="32" t="s">
        <v>115</v>
      </c>
      <c r="E2470" s="36"/>
      <c r="F2470" s="36">
        <v>46.85</v>
      </c>
      <c r="G2470" s="38" t="s">
        <v>2648</v>
      </c>
      <c r="H2470" s="38"/>
      <c r="I2470" s="38"/>
      <c r="J2470" s="36"/>
      <c r="K2470" s="36"/>
      <c r="L2470" s="36"/>
      <c r="M2470" s="36"/>
      <c r="N2470" s="36">
        <v>508</v>
      </c>
      <c r="O2470" s="35"/>
    </row>
    <row r="2471" spans="1:15" s="39" customFormat="1" x14ac:dyDescent="0.2">
      <c r="A2471" s="18">
        <v>115211603</v>
      </c>
      <c r="B2471" s="32" t="s">
        <v>1421</v>
      </c>
      <c r="C2471" s="32" t="str">
        <f>INDEX([1]SNP!$C$2:$C$3291, MATCH(D2471, [1]SNP!$D$2:$D$3291, 0))</f>
        <v>000001698</v>
      </c>
      <c r="D2471" s="32" t="s">
        <v>596</v>
      </c>
      <c r="E2471" s="36"/>
      <c r="F2471" s="36">
        <v>28.21</v>
      </c>
      <c r="G2471" s="38" t="s">
        <v>2648</v>
      </c>
      <c r="H2471" s="38"/>
      <c r="I2471" s="38"/>
      <c r="J2471" s="36"/>
      <c r="K2471" s="36"/>
      <c r="L2471" s="36"/>
      <c r="M2471" s="36"/>
      <c r="N2471" s="36">
        <v>521</v>
      </c>
      <c r="O2471" s="35"/>
    </row>
    <row r="2472" spans="1:15" s="39" customFormat="1" x14ac:dyDescent="0.2">
      <c r="A2472" s="18">
        <v>115211603</v>
      </c>
      <c r="B2472" s="32" t="s">
        <v>1421</v>
      </c>
      <c r="C2472" s="32" t="str">
        <f>INDEX([1]SNP!$C$2:$C$3291, MATCH(D2472, [1]SNP!$D$2:$D$3291, 0))</f>
        <v>000001699</v>
      </c>
      <c r="D2472" s="32" t="s">
        <v>2533</v>
      </c>
      <c r="E2472" s="36"/>
      <c r="F2472" s="36">
        <v>25.09</v>
      </c>
      <c r="G2472" s="38" t="s">
        <v>2648</v>
      </c>
      <c r="H2472" s="38"/>
      <c r="I2472" s="38"/>
      <c r="J2472" s="36"/>
      <c r="K2472" s="36"/>
      <c r="L2472" s="36"/>
      <c r="M2472" s="36"/>
      <c r="N2472" s="36">
        <v>538</v>
      </c>
      <c r="O2472" s="35"/>
    </row>
    <row r="2473" spans="1:15" s="39" customFormat="1" x14ac:dyDescent="0.2">
      <c r="A2473" s="18">
        <v>115211603</v>
      </c>
      <c r="B2473" s="32" t="s">
        <v>1421</v>
      </c>
      <c r="C2473" s="32" t="str">
        <f>INDEX([1]SNP!$C$2:$C$3291, MATCH(D2473, [1]SNP!$D$2:$D$3291, 0))</f>
        <v>000001700</v>
      </c>
      <c r="D2473" s="32" t="s">
        <v>3767</v>
      </c>
      <c r="E2473" s="36"/>
      <c r="F2473" s="36">
        <v>19.18</v>
      </c>
      <c r="G2473" s="38"/>
      <c r="H2473" s="38" t="s">
        <v>2648</v>
      </c>
      <c r="I2473" s="38"/>
      <c r="J2473" s="36"/>
      <c r="K2473" s="36"/>
      <c r="L2473" s="36"/>
      <c r="M2473" s="36"/>
      <c r="N2473" s="36">
        <v>485</v>
      </c>
      <c r="O2473" s="35"/>
    </row>
    <row r="2474" spans="1:15" s="39" customFormat="1" x14ac:dyDescent="0.2">
      <c r="A2474" s="18">
        <v>115211603</v>
      </c>
      <c r="B2474" s="32" t="s">
        <v>1421</v>
      </c>
      <c r="C2474" s="32" t="str">
        <f>INDEX([1]SNP!$C$2:$C$3291, MATCH(D2474, [1]SNP!$D$2:$D$3291, 0))</f>
        <v>000001701</v>
      </c>
      <c r="D2474" s="32" t="s">
        <v>597</v>
      </c>
      <c r="E2474" s="36"/>
      <c r="F2474" s="36">
        <v>25.88</v>
      </c>
      <c r="G2474" s="38" t="s">
        <v>2648</v>
      </c>
      <c r="H2474" s="38"/>
      <c r="I2474" s="38"/>
      <c r="J2474" s="36"/>
      <c r="K2474" s="36"/>
      <c r="L2474" s="36"/>
      <c r="M2474" s="36"/>
      <c r="N2474" s="36">
        <v>2430</v>
      </c>
      <c r="O2474" s="35"/>
    </row>
    <row r="2475" spans="1:15" s="39" customFormat="1" x14ac:dyDescent="0.2">
      <c r="A2475" s="18">
        <v>115211603</v>
      </c>
      <c r="B2475" s="32" t="s">
        <v>1421</v>
      </c>
      <c r="C2475" s="32" t="str">
        <f>INDEX([1]SNP!$C$2:$C$3291, MATCH(D2475, [1]SNP!$D$2:$D$3291, 0))</f>
        <v>000004849</v>
      </c>
      <c r="D2475" s="32" t="s">
        <v>116</v>
      </c>
      <c r="E2475" s="36"/>
      <c r="F2475" s="36">
        <v>24.22</v>
      </c>
      <c r="G2475" s="38"/>
      <c r="H2475" s="38" t="s">
        <v>2648</v>
      </c>
      <c r="I2475" s="38"/>
      <c r="J2475" s="36"/>
      <c r="K2475" s="36"/>
      <c r="L2475" s="36"/>
      <c r="M2475" s="36"/>
      <c r="N2475" s="36">
        <v>1437</v>
      </c>
      <c r="O2475" s="35"/>
    </row>
    <row r="2476" spans="1:15" s="39" customFormat="1" x14ac:dyDescent="0.2">
      <c r="A2476" s="18">
        <v>115211603</v>
      </c>
      <c r="B2476" s="32" t="s">
        <v>1421</v>
      </c>
      <c r="C2476" s="32" t="str">
        <f>INDEX([1]SNP!$C$2:$C$3291, MATCH(D2476, [1]SNP!$D$2:$D$3291, 0))</f>
        <v>000005020</v>
      </c>
      <c r="D2476" s="32" t="s">
        <v>1072</v>
      </c>
      <c r="E2476" s="36"/>
      <c r="F2476" s="36">
        <v>26.82</v>
      </c>
      <c r="G2476" s="38" t="s">
        <v>2648</v>
      </c>
      <c r="H2476" s="38"/>
      <c r="I2476" s="38"/>
      <c r="J2476" s="36"/>
      <c r="K2476" s="36"/>
      <c r="L2476" s="36"/>
      <c r="M2476" s="36"/>
      <c r="N2476" s="36">
        <v>548</v>
      </c>
      <c r="O2476" s="35"/>
    </row>
    <row r="2477" spans="1:15" s="39" customFormat="1" x14ac:dyDescent="0.2">
      <c r="A2477" s="18">
        <v>115211603</v>
      </c>
      <c r="B2477" s="32" t="s">
        <v>1421</v>
      </c>
      <c r="C2477" s="32" t="str">
        <f>INDEX([1]SNP!$C$2:$C$3291, MATCH(D2477, [1]SNP!$D$2:$D$3291, 0))</f>
        <v>000006714</v>
      </c>
      <c r="D2477" s="32" t="s">
        <v>2281</v>
      </c>
      <c r="E2477" s="36"/>
      <c r="F2477" s="36">
        <v>27.31</v>
      </c>
      <c r="G2477" s="38" t="s">
        <v>2648</v>
      </c>
      <c r="H2477" s="38"/>
      <c r="I2477" s="38"/>
      <c r="J2477" s="36"/>
      <c r="K2477" s="36"/>
      <c r="L2477" s="36"/>
      <c r="M2477" s="36"/>
      <c r="N2477" s="36">
        <v>1135</v>
      </c>
      <c r="O2477" s="35"/>
    </row>
    <row r="2478" spans="1:15" s="39" customFormat="1" x14ac:dyDescent="0.2">
      <c r="A2478" s="18">
        <v>115211603</v>
      </c>
      <c r="B2478" s="32" t="s">
        <v>1421</v>
      </c>
      <c r="C2478" s="32" t="str">
        <f>INDEX([1]SNP!$C$2:$C$3291, MATCH(D2478, [1]SNP!$D$2:$D$3291, 0))</f>
        <v>5300237904</v>
      </c>
      <c r="D2478" s="32" t="s">
        <v>2778</v>
      </c>
      <c r="E2478" s="36"/>
      <c r="F2478" s="36">
        <v>63.41</v>
      </c>
      <c r="G2478" s="38" t="s">
        <v>2648</v>
      </c>
      <c r="H2478" s="38"/>
      <c r="I2478" s="38"/>
      <c r="J2478" s="36"/>
      <c r="K2478" s="36"/>
      <c r="L2478" s="36"/>
      <c r="M2478" s="36"/>
      <c r="N2478" s="36">
        <v>41</v>
      </c>
      <c r="O2478" s="35"/>
    </row>
    <row r="2479" spans="1:15" s="39" customFormat="1" x14ac:dyDescent="0.2">
      <c r="A2479" s="18">
        <v>115211603</v>
      </c>
      <c r="B2479" s="32" t="s">
        <v>1421</v>
      </c>
      <c r="C2479" s="32" t="str">
        <f>INDEX([1]SNP!$C$2:$C$3291, MATCH(D2479, [1]SNP!$D$2:$D$3291, 0))</f>
        <v>000008438</v>
      </c>
      <c r="D2479" s="32" t="s">
        <v>1073</v>
      </c>
      <c r="E2479" s="36"/>
      <c r="F2479" s="36">
        <v>28.75</v>
      </c>
      <c r="G2479" s="38" t="s">
        <v>2648</v>
      </c>
      <c r="H2479" s="38"/>
      <c r="I2479" s="38"/>
      <c r="J2479" s="36"/>
      <c r="K2479" s="36"/>
      <c r="L2479" s="36"/>
      <c r="M2479" s="36"/>
      <c r="N2479" s="36">
        <v>1061</v>
      </c>
      <c r="O2479" s="35"/>
    </row>
    <row r="2480" spans="1:15" s="39" customFormat="1" x14ac:dyDescent="0.2">
      <c r="A2480" s="18">
        <v>115211603</v>
      </c>
      <c r="B2480" s="32" t="s">
        <v>1421</v>
      </c>
      <c r="C2480" s="32" t="str">
        <f>INDEX([1]SNP!$C$2:$C$3291, MATCH(D2480, [1]SNP!$D$2:$D$3291, 0))</f>
        <v>5300234996</v>
      </c>
      <c r="D2480" s="32" t="s">
        <v>3526</v>
      </c>
      <c r="E2480" s="36"/>
      <c r="F2480" s="36">
        <v>27.21</v>
      </c>
      <c r="G2480" s="38" t="s">
        <v>2648</v>
      </c>
      <c r="H2480" s="38"/>
      <c r="I2480" s="38"/>
      <c r="J2480" s="36"/>
      <c r="K2480" s="36"/>
      <c r="L2480" s="36"/>
      <c r="M2480" s="36"/>
      <c r="N2480" s="36">
        <v>805</v>
      </c>
      <c r="O2480" s="35"/>
    </row>
    <row r="2481" spans="1:15" s="39" customFormat="1" x14ac:dyDescent="0.2">
      <c r="A2481" s="18">
        <v>115212503</v>
      </c>
      <c r="B2481" s="32" t="s">
        <v>2902</v>
      </c>
      <c r="C2481" s="32" t="str">
        <f>INDEX([1]SNP!$C$2:$C$3291, MATCH(D2481, [1]SNP!$D$2:$D$3291, 0))</f>
        <v>000001705</v>
      </c>
      <c r="D2481" s="32" t="s">
        <v>1779</v>
      </c>
      <c r="E2481" s="36"/>
      <c r="F2481" s="36">
        <v>50.7</v>
      </c>
      <c r="G2481" s="38" t="s">
        <v>2648</v>
      </c>
      <c r="H2481" s="38"/>
      <c r="I2481" s="38"/>
      <c r="J2481" s="36"/>
      <c r="K2481" s="36"/>
      <c r="L2481" s="36"/>
      <c r="M2481" s="36"/>
      <c r="N2481" s="36">
        <v>643</v>
      </c>
      <c r="O2481" s="35"/>
    </row>
    <row r="2482" spans="1:15" s="39" customFormat="1" x14ac:dyDescent="0.2">
      <c r="A2482" s="18">
        <v>115212503</v>
      </c>
      <c r="B2482" s="32" t="s">
        <v>2902</v>
      </c>
      <c r="C2482" s="32" t="str">
        <f>INDEX([1]SNP!$C$2:$C$3291, MATCH(D2482, [1]SNP!$D$2:$D$3291, 0))</f>
        <v>000001707</v>
      </c>
      <c r="D2482" s="32" t="s">
        <v>598</v>
      </c>
      <c r="E2482" s="36"/>
      <c r="F2482" s="36">
        <v>41.73</v>
      </c>
      <c r="G2482" s="38" t="s">
        <v>2648</v>
      </c>
      <c r="H2482" s="38"/>
      <c r="I2482" s="38"/>
      <c r="J2482" s="36"/>
      <c r="K2482" s="36"/>
      <c r="L2482" s="36"/>
      <c r="M2482" s="36"/>
      <c r="N2482" s="36">
        <v>834</v>
      </c>
      <c r="O2482" s="35"/>
    </row>
    <row r="2483" spans="1:15" s="39" customFormat="1" x14ac:dyDescent="0.2">
      <c r="A2483" s="18">
        <v>115212503</v>
      </c>
      <c r="B2483" s="32" t="s">
        <v>2902</v>
      </c>
      <c r="C2483" s="32" t="str">
        <f>INDEX([1]SNP!$C$2:$C$3291, MATCH(D2483, [1]SNP!$D$2:$D$3291, 0))</f>
        <v>000004850</v>
      </c>
      <c r="D2483" s="32" t="s">
        <v>1780</v>
      </c>
      <c r="E2483" s="36"/>
      <c r="F2483" s="36">
        <v>52.15</v>
      </c>
      <c r="G2483" s="38" t="s">
        <v>2648</v>
      </c>
      <c r="H2483" s="38"/>
      <c r="I2483" s="38"/>
      <c r="J2483" s="36"/>
      <c r="K2483" s="36"/>
      <c r="L2483" s="36"/>
      <c r="M2483" s="36"/>
      <c r="N2483" s="36">
        <v>627</v>
      </c>
      <c r="O2483" s="35"/>
    </row>
    <row r="2484" spans="1:15" s="39" customFormat="1" x14ac:dyDescent="0.2">
      <c r="A2484" s="18">
        <v>115212503</v>
      </c>
      <c r="B2484" s="32" t="s">
        <v>2902</v>
      </c>
      <c r="C2484" s="32" t="str">
        <f>INDEX([1]SNP!$C$2:$C$3291, MATCH(D2484, [1]SNP!$D$2:$D$3291, 0))</f>
        <v>000005220</v>
      </c>
      <c r="D2484" s="32" t="s">
        <v>117</v>
      </c>
      <c r="E2484" s="36"/>
      <c r="F2484" s="36">
        <v>51.44</v>
      </c>
      <c r="G2484" s="38" t="s">
        <v>2648</v>
      </c>
      <c r="H2484" s="38"/>
      <c r="I2484" s="38"/>
      <c r="J2484" s="36"/>
      <c r="K2484" s="36"/>
      <c r="L2484" s="36"/>
      <c r="M2484" s="36"/>
      <c r="N2484" s="36">
        <v>659</v>
      </c>
      <c r="O2484" s="35"/>
    </row>
    <row r="2485" spans="1:15" s="39" customFormat="1" x14ac:dyDescent="0.2">
      <c r="A2485" s="18">
        <v>115216503</v>
      </c>
      <c r="B2485" s="32" t="s">
        <v>256</v>
      </c>
      <c r="C2485" s="32" t="str">
        <f>INDEX([1]SNP!$C$2:$C$3291, MATCH(D2485, [1]SNP!$D$2:$D$3291, 0))</f>
        <v>000001709</v>
      </c>
      <c r="D2485" s="32" t="s">
        <v>1287</v>
      </c>
      <c r="E2485" s="36"/>
      <c r="F2485" s="36">
        <v>48.32</v>
      </c>
      <c r="G2485" s="38" t="s">
        <v>2648</v>
      </c>
      <c r="H2485" s="38"/>
      <c r="I2485" s="38"/>
      <c r="J2485" s="36"/>
      <c r="K2485" s="36"/>
      <c r="L2485" s="36"/>
      <c r="M2485" s="36"/>
      <c r="N2485" s="36">
        <v>238</v>
      </c>
      <c r="O2485" s="35"/>
    </row>
    <row r="2486" spans="1:15" s="39" customFormat="1" x14ac:dyDescent="0.2">
      <c r="A2486" s="18">
        <v>115216503</v>
      </c>
      <c r="B2486" s="32" t="s">
        <v>256</v>
      </c>
      <c r="C2486" s="32" t="str">
        <f>INDEX([1]SNP!$C$2:$C$3291, MATCH(D2486, [1]SNP!$D$2:$D$3291, 0))</f>
        <v>000001711</v>
      </c>
      <c r="D2486" s="32" t="s">
        <v>118</v>
      </c>
      <c r="E2486" s="36"/>
      <c r="F2486" s="36">
        <v>41.18</v>
      </c>
      <c r="G2486" s="38" t="s">
        <v>2648</v>
      </c>
      <c r="H2486" s="38"/>
      <c r="I2486" s="38"/>
      <c r="J2486" s="36"/>
      <c r="K2486" s="36"/>
      <c r="L2486" s="36"/>
      <c r="M2486" s="36"/>
      <c r="N2486" s="36">
        <v>306</v>
      </c>
      <c r="O2486" s="35"/>
    </row>
    <row r="2487" spans="1:15" s="39" customFormat="1" x14ac:dyDescent="0.2">
      <c r="A2487" s="18">
        <v>115216503</v>
      </c>
      <c r="B2487" s="32" t="s">
        <v>256</v>
      </c>
      <c r="C2487" s="32" t="str">
        <f>INDEX([1]SNP!$C$2:$C$3291, MATCH(D2487, [1]SNP!$D$2:$D$3291, 0))</f>
        <v>000008008</v>
      </c>
      <c r="D2487" s="32" t="s">
        <v>599</v>
      </c>
      <c r="E2487" s="36"/>
      <c r="F2487" s="36">
        <v>43.85</v>
      </c>
      <c r="G2487" s="38" t="s">
        <v>2648</v>
      </c>
      <c r="H2487" s="38"/>
      <c r="I2487" s="38"/>
      <c r="J2487" s="36"/>
      <c r="K2487" s="36"/>
      <c r="L2487" s="36"/>
      <c r="M2487" s="36"/>
      <c r="N2487" s="36">
        <v>358</v>
      </c>
      <c r="O2487" s="35"/>
    </row>
    <row r="2488" spans="1:15" s="39" customFormat="1" x14ac:dyDescent="0.2">
      <c r="A2488" s="18">
        <v>115216503</v>
      </c>
      <c r="B2488" s="32" t="s">
        <v>256</v>
      </c>
      <c r="C2488" s="32" t="str">
        <f>INDEX([1]SNP!$C$2:$C$3291, MATCH(D2488, [1]SNP!$D$2:$D$3291, 0))</f>
        <v>000001715</v>
      </c>
      <c r="D2488" s="32" t="s">
        <v>1288</v>
      </c>
      <c r="E2488" s="36"/>
      <c r="F2488" s="36">
        <v>37.880000000000003</v>
      </c>
      <c r="G2488" s="38" t="s">
        <v>2648</v>
      </c>
      <c r="H2488" s="38"/>
      <c r="I2488" s="38"/>
      <c r="J2488" s="36"/>
      <c r="K2488" s="36"/>
      <c r="L2488" s="36"/>
      <c r="M2488" s="36"/>
      <c r="N2488" s="36">
        <v>1114</v>
      </c>
      <c r="O2488" s="35"/>
    </row>
    <row r="2489" spans="1:15" s="39" customFormat="1" x14ac:dyDescent="0.2">
      <c r="A2489" s="18">
        <v>115216503</v>
      </c>
      <c r="B2489" s="32" t="s">
        <v>256</v>
      </c>
      <c r="C2489" s="32" t="str">
        <f>INDEX([1]SNP!$C$2:$C$3291, MATCH(D2489, [1]SNP!$D$2:$D$3291, 0))</f>
        <v>000004851</v>
      </c>
      <c r="D2489" s="32" t="s">
        <v>3014</v>
      </c>
      <c r="E2489" s="36"/>
      <c r="F2489" s="36">
        <v>35.78</v>
      </c>
      <c r="G2489" s="38" t="s">
        <v>2648</v>
      </c>
      <c r="H2489" s="38"/>
      <c r="I2489" s="38"/>
      <c r="J2489" s="36"/>
      <c r="K2489" s="36"/>
      <c r="L2489" s="36"/>
      <c r="M2489" s="36"/>
      <c r="N2489" s="36">
        <v>327</v>
      </c>
      <c r="O2489" s="35"/>
    </row>
    <row r="2490" spans="1:15" s="39" customFormat="1" x14ac:dyDescent="0.2">
      <c r="A2490" s="18">
        <v>115216503</v>
      </c>
      <c r="B2490" s="32" t="s">
        <v>256</v>
      </c>
      <c r="C2490" s="32" t="str">
        <f>INDEX([1]SNP!$C$2:$C$3291, MATCH(D2490, [1]SNP!$D$2:$D$3291, 0))</f>
        <v>000006163</v>
      </c>
      <c r="D2490" s="32" t="s">
        <v>2961</v>
      </c>
      <c r="E2490" s="36"/>
      <c r="F2490" s="36">
        <v>48.64</v>
      </c>
      <c r="G2490" s="38" t="s">
        <v>2648</v>
      </c>
      <c r="H2490" s="38"/>
      <c r="I2490" s="38"/>
      <c r="J2490" s="36"/>
      <c r="K2490" s="36"/>
      <c r="L2490" s="36"/>
      <c r="M2490" s="36"/>
      <c r="N2490" s="36">
        <v>220</v>
      </c>
      <c r="O2490" s="35"/>
    </row>
    <row r="2491" spans="1:15" s="39" customFormat="1" x14ac:dyDescent="0.2">
      <c r="A2491" s="18">
        <v>115216503</v>
      </c>
      <c r="B2491" s="32" t="s">
        <v>256</v>
      </c>
      <c r="C2491" s="32" t="str">
        <f>INDEX([1]SNP!$C$2:$C$3291, MATCH(D2491, [1]SNP!$D$2:$D$3291, 0))</f>
        <v>000005098</v>
      </c>
      <c r="D2491" s="32" t="s">
        <v>1074</v>
      </c>
      <c r="E2491" s="36"/>
      <c r="F2491" s="36">
        <v>39.61</v>
      </c>
      <c r="G2491" s="38" t="s">
        <v>2648</v>
      </c>
      <c r="H2491" s="38"/>
      <c r="I2491" s="38"/>
      <c r="J2491" s="36"/>
      <c r="K2491" s="36"/>
      <c r="L2491" s="36"/>
      <c r="M2491" s="36"/>
      <c r="N2491" s="36">
        <v>1424</v>
      </c>
      <c r="O2491" s="35"/>
    </row>
    <row r="2492" spans="1:15" s="39" customFormat="1" x14ac:dyDescent="0.2">
      <c r="A2492" s="18">
        <v>115216503</v>
      </c>
      <c r="B2492" s="32" t="s">
        <v>256</v>
      </c>
      <c r="C2492" s="32" t="str">
        <f>INDEX([1]SNP!$C$2:$C$3291, MATCH(D2492, [1]SNP!$D$2:$D$3291, 0))</f>
        <v>000007837</v>
      </c>
      <c r="D2492" s="32" t="s">
        <v>1075</v>
      </c>
      <c r="E2492" s="36"/>
      <c r="F2492" s="36">
        <v>43.18</v>
      </c>
      <c r="G2492" s="38" t="s">
        <v>2648</v>
      </c>
      <c r="H2492" s="38"/>
      <c r="I2492" s="38"/>
      <c r="J2492" s="36"/>
      <c r="K2492" s="36"/>
      <c r="L2492" s="36"/>
      <c r="M2492" s="36"/>
      <c r="N2492" s="36">
        <v>711</v>
      </c>
      <c r="O2492" s="35"/>
    </row>
    <row r="2493" spans="1:15" s="39" customFormat="1" x14ac:dyDescent="0.2">
      <c r="A2493" s="18">
        <v>115218003</v>
      </c>
      <c r="B2493" s="32" t="s">
        <v>2672</v>
      </c>
      <c r="C2493" s="32" t="str">
        <f>INDEX([1]SNP!$C$2:$C$3291, MATCH(D2493, [1]SNP!$D$2:$D$3291, 0))</f>
        <v>000001724</v>
      </c>
      <c r="D2493" s="32" t="s">
        <v>3527</v>
      </c>
      <c r="E2493" s="36"/>
      <c r="F2493" s="36">
        <v>28.79</v>
      </c>
      <c r="G2493" s="38" t="s">
        <v>2648</v>
      </c>
      <c r="H2493" s="38"/>
      <c r="I2493" s="38"/>
      <c r="J2493" s="36"/>
      <c r="K2493" s="36"/>
      <c r="L2493" s="36"/>
      <c r="M2493" s="36"/>
      <c r="N2493" s="36">
        <v>132</v>
      </c>
      <c r="O2493" s="35"/>
    </row>
    <row r="2494" spans="1:15" s="39" customFormat="1" x14ac:dyDescent="0.2">
      <c r="A2494" s="18">
        <v>115218003</v>
      </c>
      <c r="B2494" s="32" t="s">
        <v>2672</v>
      </c>
      <c r="C2494" s="32" t="str">
        <f>INDEX([1]SNP!$C$2:$C$3291, MATCH(D2494, [1]SNP!$D$2:$D$3291, 0))</f>
        <v>000001729</v>
      </c>
      <c r="D2494" s="32" t="s">
        <v>842</v>
      </c>
      <c r="E2494" s="36"/>
      <c r="F2494" s="36">
        <v>49.58</v>
      </c>
      <c r="G2494" s="38" t="s">
        <v>2648</v>
      </c>
      <c r="H2494" s="38"/>
      <c r="I2494" s="38"/>
      <c r="J2494" s="36"/>
      <c r="K2494" s="36"/>
      <c r="L2494" s="36"/>
      <c r="M2494" s="36"/>
      <c r="N2494" s="36">
        <v>825</v>
      </c>
      <c r="O2494" s="35"/>
    </row>
    <row r="2495" spans="1:15" s="39" customFormat="1" x14ac:dyDescent="0.2">
      <c r="A2495" s="18">
        <v>115218003</v>
      </c>
      <c r="B2495" s="32" t="s">
        <v>2672</v>
      </c>
      <c r="C2495" s="32" t="str">
        <f>INDEX([1]SNP!$C$2:$C$3291, MATCH(D2495, [1]SNP!$D$2:$D$3291, 0))</f>
        <v>000005221</v>
      </c>
      <c r="D2495" s="32" t="s">
        <v>843</v>
      </c>
      <c r="E2495" s="36"/>
      <c r="F2495" s="36">
        <v>41.86</v>
      </c>
      <c r="G2495" s="38" t="s">
        <v>2648</v>
      </c>
      <c r="H2495" s="38"/>
      <c r="I2495" s="38"/>
      <c r="J2495" s="36"/>
      <c r="K2495" s="36"/>
      <c r="L2495" s="36"/>
      <c r="M2495" s="36"/>
      <c r="N2495" s="36">
        <v>841</v>
      </c>
      <c r="O2495" s="35"/>
    </row>
    <row r="2496" spans="1:15" s="39" customFormat="1" x14ac:dyDescent="0.2">
      <c r="A2496" s="18">
        <v>115218003</v>
      </c>
      <c r="B2496" s="32" t="s">
        <v>2672</v>
      </c>
      <c r="C2496" s="32" t="str">
        <f>INDEX([1]SNP!$C$2:$C$3291, MATCH(D2496, [1]SNP!$D$2:$D$3291, 0))</f>
        <v>000007921</v>
      </c>
      <c r="D2496" s="32" t="s">
        <v>844</v>
      </c>
      <c r="E2496" s="36"/>
      <c r="F2496" s="36">
        <v>50.92</v>
      </c>
      <c r="G2496" s="38" t="s">
        <v>2648</v>
      </c>
      <c r="H2496" s="38"/>
      <c r="I2496" s="38"/>
      <c r="J2496" s="36"/>
      <c r="K2496" s="36"/>
      <c r="L2496" s="36"/>
      <c r="M2496" s="36"/>
      <c r="N2496" s="36">
        <v>489</v>
      </c>
      <c r="O2496" s="35"/>
    </row>
    <row r="2497" spans="1:15" s="39" customFormat="1" x14ac:dyDescent="0.2">
      <c r="A2497" s="18">
        <v>115218003</v>
      </c>
      <c r="B2497" s="32" t="s">
        <v>2672</v>
      </c>
      <c r="C2497" s="32" t="str">
        <f>INDEX([1]SNP!$C$2:$C$3291, MATCH(D2497, [1]SNP!$D$2:$D$3291, 0))</f>
        <v>000007924</v>
      </c>
      <c r="D2497" s="32" t="s">
        <v>119</v>
      </c>
      <c r="E2497" s="36"/>
      <c r="F2497" s="36">
        <v>52.37</v>
      </c>
      <c r="G2497" s="38" t="s">
        <v>2648</v>
      </c>
      <c r="H2497" s="38"/>
      <c r="I2497" s="38"/>
      <c r="J2497" s="36"/>
      <c r="K2497" s="36"/>
      <c r="L2497" s="36"/>
      <c r="M2497" s="36"/>
      <c r="N2497" s="36">
        <v>527</v>
      </c>
      <c r="O2497" s="35"/>
    </row>
    <row r="2498" spans="1:15" s="39" customFormat="1" x14ac:dyDescent="0.2">
      <c r="A2498" s="18">
        <v>115218303</v>
      </c>
      <c r="B2498" s="32" t="s">
        <v>3412</v>
      </c>
      <c r="C2498" s="32" t="str">
        <f>INDEX([1]SNP!$C$2:$C$3291, MATCH(D2498, [1]SNP!$D$2:$D$3291, 0))</f>
        <v>000001730</v>
      </c>
      <c r="D2498" s="32" t="s">
        <v>360</v>
      </c>
      <c r="E2498" s="36"/>
      <c r="F2498" s="36">
        <v>39.119999999999997</v>
      </c>
      <c r="G2498" s="38" t="s">
        <v>2648</v>
      </c>
      <c r="H2498" s="38"/>
      <c r="I2498" s="38"/>
      <c r="J2498" s="36"/>
      <c r="K2498" s="36"/>
      <c r="L2498" s="36"/>
      <c r="M2498" s="36"/>
      <c r="N2498" s="36">
        <v>455</v>
      </c>
      <c r="O2498" s="35"/>
    </row>
    <row r="2499" spans="1:15" s="39" customFormat="1" x14ac:dyDescent="0.2">
      <c r="A2499" s="18">
        <v>115218303</v>
      </c>
      <c r="B2499" s="32" t="s">
        <v>3412</v>
      </c>
      <c r="C2499" s="32" t="str">
        <f>INDEX([1]SNP!$C$2:$C$3291, MATCH(D2499, [1]SNP!$D$2:$D$3291, 0))</f>
        <v>000006328</v>
      </c>
      <c r="D2499" s="32" t="s">
        <v>2779</v>
      </c>
      <c r="E2499" s="36"/>
      <c r="F2499" s="36">
        <v>31.35</v>
      </c>
      <c r="G2499" s="38" t="s">
        <v>2648</v>
      </c>
      <c r="H2499" s="38"/>
      <c r="I2499" s="38"/>
      <c r="J2499" s="36"/>
      <c r="K2499" s="36"/>
      <c r="L2499" s="36"/>
      <c r="M2499" s="36"/>
      <c r="N2499" s="36">
        <v>705</v>
      </c>
      <c r="O2499" s="35"/>
    </row>
    <row r="2500" spans="1:15" s="39" customFormat="1" x14ac:dyDescent="0.2">
      <c r="A2500" s="18">
        <v>115218303</v>
      </c>
      <c r="B2500" s="32" t="s">
        <v>3412</v>
      </c>
      <c r="C2500" s="32" t="str">
        <f>INDEX([1]SNP!$C$2:$C$3291, MATCH(D2500, [1]SNP!$D$2:$D$3291, 0))</f>
        <v>000007611</v>
      </c>
      <c r="D2500" s="32" t="s">
        <v>3528</v>
      </c>
      <c r="E2500" s="36"/>
      <c r="F2500" s="36">
        <v>34.32</v>
      </c>
      <c r="G2500" s="38" t="s">
        <v>2648</v>
      </c>
      <c r="H2500" s="38"/>
      <c r="I2500" s="38"/>
      <c r="J2500" s="36"/>
      <c r="K2500" s="36"/>
      <c r="L2500" s="36"/>
      <c r="M2500" s="36"/>
      <c r="N2500" s="36">
        <v>507</v>
      </c>
      <c r="O2500" s="35"/>
    </row>
    <row r="2501" spans="1:15" s="39" customFormat="1" x14ac:dyDescent="0.2">
      <c r="A2501" s="18">
        <v>115218303</v>
      </c>
      <c r="B2501" s="32" t="s">
        <v>3412</v>
      </c>
      <c r="C2501" s="32" t="str">
        <f>INDEX([1]SNP!$C$2:$C$3291, MATCH(D2501, [1]SNP!$D$2:$D$3291, 0))</f>
        <v>000008402</v>
      </c>
      <c r="D2501" s="32" t="s">
        <v>1781</v>
      </c>
      <c r="E2501" s="36"/>
      <c r="F2501" s="36">
        <v>38.9</v>
      </c>
      <c r="G2501" s="38" t="s">
        <v>2648</v>
      </c>
      <c r="H2501" s="38"/>
      <c r="I2501" s="38"/>
      <c r="J2501" s="36"/>
      <c r="K2501" s="36"/>
      <c r="L2501" s="36"/>
      <c r="M2501" s="36"/>
      <c r="N2501" s="36">
        <v>473</v>
      </c>
      <c r="O2501" s="35"/>
    </row>
    <row r="2502" spans="1:15" s="39" customFormat="1" x14ac:dyDescent="0.2">
      <c r="A2502" s="18">
        <v>115221753</v>
      </c>
      <c r="B2502" s="32" t="s">
        <v>497</v>
      </c>
      <c r="C2502" s="32" t="str">
        <f>INDEX([1]SNP!$C$2:$C$3291, MATCH(D2502, [1]SNP!$D$2:$D$3291, 0))</f>
        <v>000001749</v>
      </c>
      <c r="D2502" s="32" t="s">
        <v>2283</v>
      </c>
      <c r="E2502" s="36"/>
      <c r="F2502" s="36">
        <v>23.74</v>
      </c>
      <c r="G2502" s="38"/>
      <c r="H2502" s="38" t="s">
        <v>2648</v>
      </c>
      <c r="I2502" s="38"/>
      <c r="J2502" s="36"/>
      <c r="K2502" s="36"/>
      <c r="L2502" s="36"/>
      <c r="M2502" s="36"/>
      <c r="N2502" s="36">
        <v>914</v>
      </c>
      <c r="O2502" s="35"/>
    </row>
    <row r="2503" spans="1:15" s="39" customFormat="1" x14ac:dyDescent="0.2">
      <c r="A2503" s="18">
        <v>115221753</v>
      </c>
      <c r="B2503" s="32" t="s">
        <v>497</v>
      </c>
      <c r="C2503" s="32" t="str">
        <f>INDEX([1]SNP!$C$2:$C$3291, MATCH(D2503, [1]SNP!$D$2:$D$3291, 0))</f>
        <v>000004801</v>
      </c>
      <c r="D2503" s="32" t="s">
        <v>1782</v>
      </c>
      <c r="E2503" s="36"/>
      <c r="F2503" s="36">
        <v>21.27</v>
      </c>
      <c r="G2503" s="38"/>
      <c r="H2503" s="38" t="s">
        <v>2648</v>
      </c>
      <c r="I2503" s="38"/>
      <c r="J2503" s="36"/>
      <c r="K2503" s="36"/>
      <c r="L2503" s="36"/>
      <c r="M2503" s="36"/>
      <c r="N2503" s="36">
        <v>1053</v>
      </c>
      <c r="O2503" s="35"/>
    </row>
    <row r="2504" spans="1:15" s="39" customFormat="1" x14ac:dyDescent="0.2">
      <c r="A2504" s="18">
        <v>115221753</v>
      </c>
      <c r="B2504" s="32" t="s">
        <v>497</v>
      </c>
      <c r="C2504" s="32" t="str">
        <f>INDEX([1]SNP!$C$2:$C$3291, MATCH(D2504, [1]SNP!$D$2:$D$3291, 0))</f>
        <v>000006678</v>
      </c>
      <c r="D2504" s="32" t="s">
        <v>1077</v>
      </c>
      <c r="E2504" s="36"/>
      <c r="F2504" s="36">
        <v>23.35</v>
      </c>
      <c r="G2504" s="38"/>
      <c r="H2504" s="38" t="s">
        <v>2648</v>
      </c>
      <c r="I2504" s="38"/>
      <c r="J2504" s="36"/>
      <c r="K2504" s="36"/>
      <c r="L2504" s="36"/>
      <c r="M2504" s="36"/>
      <c r="N2504" s="36">
        <v>741</v>
      </c>
      <c r="O2504" s="35"/>
    </row>
    <row r="2505" spans="1:15" s="39" customFormat="1" x14ac:dyDescent="0.2">
      <c r="A2505" s="18">
        <v>115221753</v>
      </c>
      <c r="B2505" s="32" t="s">
        <v>497</v>
      </c>
      <c r="C2505" s="32" t="str">
        <f>INDEX([1]SNP!$C$2:$C$3291, MATCH(D2505, [1]SNP!$D$2:$D$3291, 0))</f>
        <v>000007731</v>
      </c>
      <c r="D2505" s="32" t="s">
        <v>361</v>
      </c>
      <c r="E2505" s="36"/>
      <c r="F2505" s="36">
        <v>24.76</v>
      </c>
      <c r="G2505" s="38"/>
      <c r="H2505" s="38" t="s">
        <v>2648</v>
      </c>
      <c r="I2505" s="38"/>
      <c r="J2505" s="36"/>
      <c r="K2505" s="36"/>
      <c r="L2505" s="36"/>
      <c r="M2505" s="36"/>
      <c r="N2505" s="36">
        <v>424</v>
      </c>
      <c r="O2505" s="35"/>
    </row>
    <row r="2506" spans="1:15" s="39" customFormat="1" x14ac:dyDescent="0.2">
      <c r="A2506" s="18">
        <v>115222504</v>
      </c>
      <c r="B2506" s="32" t="s">
        <v>1664</v>
      </c>
      <c r="C2506" s="32" t="str">
        <f>INDEX([1]SNP!$C$2:$C$3291, MATCH(D2506, [1]SNP!$D$2:$D$3291, 0))</f>
        <v>000006330</v>
      </c>
      <c r="D2506" s="32" t="s">
        <v>1538</v>
      </c>
      <c r="E2506" s="36"/>
      <c r="F2506" s="36">
        <v>38.36</v>
      </c>
      <c r="G2506" s="38" t="s">
        <v>2648</v>
      </c>
      <c r="H2506" s="38"/>
      <c r="I2506" s="38"/>
      <c r="J2506" s="36"/>
      <c r="K2506" s="36"/>
      <c r="L2506" s="36"/>
      <c r="M2506" s="36"/>
      <c r="N2506" s="36">
        <v>511</v>
      </c>
      <c r="O2506" s="35"/>
    </row>
    <row r="2507" spans="1:15" s="39" customFormat="1" x14ac:dyDescent="0.2">
      <c r="A2507" s="18">
        <v>115222504</v>
      </c>
      <c r="B2507" s="32" t="s">
        <v>1664</v>
      </c>
      <c r="C2507" s="32" t="str">
        <f>INDEX([1]SNP!$C$2:$C$3291, MATCH(D2507, [1]SNP!$D$2:$D$3291, 0))</f>
        <v>000008464</v>
      </c>
      <c r="D2507" s="32" t="s">
        <v>604</v>
      </c>
      <c r="E2507" s="36"/>
      <c r="F2507" s="36">
        <v>47.13</v>
      </c>
      <c r="G2507" s="38" t="s">
        <v>2648</v>
      </c>
      <c r="H2507" s="38"/>
      <c r="I2507" s="38"/>
      <c r="J2507" s="36"/>
      <c r="K2507" s="36"/>
      <c r="L2507" s="36"/>
      <c r="M2507" s="36"/>
      <c r="N2507" s="36">
        <v>348</v>
      </c>
      <c r="O2507" s="35"/>
    </row>
    <row r="2508" spans="1:15" s="39" customFormat="1" x14ac:dyDescent="0.2">
      <c r="A2508" s="18">
        <v>115224003</v>
      </c>
      <c r="B2508" s="32" t="s">
        <v>1196</v>
      </c>
      <c r="C2508" s="32" t="str">
        <f>INDEX([1]SNP!$C$2:$C$3291, MATCH(D2508, [1]SNP!$D$2:$D$3291, 0))</f>
        <v>000004572</v>
      </c>
      <c r="D2508" s="32" t="s">
        <v>341</v>
      </c>
      <c r="E2508" s="36"/>
      <c r="F2508" s="36">
        <v>24.19</v>
      </c>
      <c r="G2508" s="38"/>
      <c r="H2508" s="38" t="s">
        <v>2648</v>
      </c>
      <c r="I2508" s="38"/>
      <c r="J2508" s="36"/>
      <c r="K2508" s="36"/>
      <c r="L2508" s="36"/>
      <c r="M2508" s="36"/>
      <c r="N2508" s="36">
        <v>248</v>
      </c>
      <c r="O2508" s="35"/>
    </row>
    <row r="2509" spans="1:15" s="39" customFormat="1" x14ac:dyDescent="0.2">
      <c r="A2509" s="18">
        <v>115224003</v>
      </c>
      <c r="B2509" s="32" t="s">
        <v>1196</v>
      </c>
      <c r="C2509" s="32" t="str">
        <f>INDEX([1]SNP!$C$2:$C$3291, MATCH(D2509, [1]SNP!$D$2:$D$3291, 0))</f>
        <v>000001752</v>
      </c>
      <c r="D2509" s="32" t="s">
        <v>2286</v>
      </c>
      <c r="E2509" s="36"/>
      <c r="F2509" s="36">
        <v>28.4</v>
      </c>
      <c r="G2509" s="38" t="s">
        <v>2648</v>
      </c>
      <c r="H2509" s="38"/>
      <c r="I2509" s="38"/>
      <c r="J2509" s="36"/>
      <c r="K2509" s="36"/>
      <c r="L2509" s="36"/>
      <c r="M2509" s="36"/>
      <c r="N2509" s="36">
        <v>331</v>
      </c>
      <c r="O2509" s="35"/>
    </row>
    <row r="2510" spans="1:15" s="39" customFormat="1" x14ac:dyDescent="0.2">
      <c r="A2510" s="18">
        <v>115224003</v>
      </c>
      <c r="B2510" s="32" t="s">
        <v>1196</v>
      </c>
      <c r="C2510" s="32" t="str">
        <f>INDEX([1]SNP!$C$2:$C$3291, MATCH(D2510, [1]SNP!$D$2:$D$3291, 0))</f>
        <v>000007844</v>
      </c>
      <c r="D2510" s="32" t="s">
        <v>1293</v>
      </c>
      <c r="E2510" s="36"/>
      <c r="F2510" s="36">
        <v>81.819999999999993</v>
      </c>
      <c r="G2510" s="38" t="s">
        <v>2648</v>
      </c>
      <c r="H2510" s="38"/>
      <c r="I2510" s="38"/>
      <c r="J2510" s="36"/>
      <c r="K2510" s="36"/>
      <c r="L2510" s="36"/>
      <c r="M2510" s="36"/>
      <c r="N2510" s="36">
        <v>11</v>
      </c>
      <c r="O2510" s="35"/>
    </row>
    <row r="2511" spans="1:15" s="39" customFormat="1" x14ac:dyDescent="0.2">
      <c r="A2511" s="18">
        <v>115224003</v>
      </c>
      <c r="B2511" s="32" t="s">
        <v>1196</v>
      </c>
      <c r="C2511" s="32" t="str">
        <f>INDEX([1]SNP!$C$2:$C$3291, MATCH(D2511, [1]SNP!$D$2:$D$3291, 0))</f>
        <v>000001774</v>
      </c>
      <c r="D2511" s="32" t="s">
        <v>3016</v>
      </c>
      <c r="E2511" s="36"/>
      <c r="F2511" s="36">
        <v>37.5</v>
      </c>
      <c r="G2511" s="38" t="s">
        <v>2648</v>
      </c>
      <c r="H2511" s="38"/>
      <c r="I2511" s="38"/>
      <c r="J2511" s="36"/>
      <c r="K2511" s="36"/>
      <c r="L2511" s="36"/>
      <c r="M2511" s="36"/>
      <c r="N2511" s="36">
        <v>320</v>
      </c>
      <c r="O2511" s="35"/>
    </row>
    <row r="2512" spans="1:15" s="39" customFormat="1" x14ac:dyDescent="0.2">
      <c r="A2512" s="18">
        <v>115224003</v>
      </c>
      <c r="B2512" s="32" t="s">
        <v>1196</v>
      </c>
      <c r="C2512" s="32" t="str">
        <f>INDEX([1]SNP!$C$2:$C$3291, MATCH(D2512, [1]SNP!$D$2:$D$3291, 0))</f>
        <v>000001775</v>
      </c>
      <c r="D2512" s="32" t="s">
        <v>607</v>
      </c>
      <c r="E2512" s="36"/>
      <c r="F2512" s="36">
        <v>42.67</v>
      </c>
      <c r="G2512" s="38" t="s">
        <v>2648</v>
      </c>
      <c r="H2512" s="38"/>
      <c r="I2512" s="38"/>
      <c r="J2512" s="36"/>
      <c r="K2512" s="36"/>
      <c r="L2512" s="36"/>
      <c r="M2512" s="36"/>
      <c r="N2512" s="36">
        <v>232</v>
      </c>
      <c r="O2512" s="35"/>
    </row>
    <row r="2513" spans="1:15" s="39" customFormat="1" x14ac:dyDescent="0.2">
      <c r="A2513" s="18">
        <v>115224003</v>
      </c>
      <c r="B2513" s="32" t="s">
        <v>1196</v>
      </c>
      <c r="C2513" s="32" t="str">
        <f>INDEX([1]SNP!$C$2:$C$3291, MATCH(D2513, [1]SNP!$D$2:$D$3291, 0))</f>
        <v>000001776</v>
      </c>
      <c r="D2513" s="32" t="s">
        <v>3771</v>
      </c>
      <c r="E2513" s="36"/>
      <c r="F2513" s="36">
        <v>22.64</v>
      </c>
      <c r="G2513" s="38"/>
      <c r="H2513" s="38" t="s">
        <v>2648</v>
      </c>
      <c r="I2513" s="38"/>
      <c r="J2513" s="36"/>
      <c r="K2513" s="36"/>
      <c r="L2513" s="36"/>
      <c r="M2513" s="36"/>
      <c r="N2513" s="36">
        <v>1060</v>
      </c>
      <c r="O2513" s="35"/>
    </row>
    <row r="2514" spans="1:15" s="39" customFormat="1" x14ac:dyDescent="0.2">
      <c r="A2514" s="18">
        <v>115224003</v>
      </c>
      <c r="B2514" s="32" t="s">
        <v>1196</v>
      </c>
      <c r="C2514" s="32" t="str">
        <f>INDEX([1]SNP!$C$2:$C$3291, MATCH(D2514, [1]SNP!$D$2:$D$3291, 0))</f>
        <v>000001797</v>
      </c>
      <c r="D2514" s="32" t="s">
        <v>364</v>
      </c>
      <c r="E2514" s="36"/>
      <c r="F2514" s="36">
        <v>17.89</v>
      </c>
      <c r="G2514" s="38"/>
      <c r="H2514" s="38" t="s">
        <v>2648</v>
      </c>
      <c r="I2514" s="38"/>
      <c r="J2514" s="36"/>
      <c r="K2514" s="36"/>
      <c r="L2514" s="36"/>
      <c r="M2514" s="36"/>
      <c r="N2514" s="36">
        <v>369</v>
      </c>
      <c r="O2514" s="35"/>
    </row>
    <row r="2515" spans="1:15" s="39" customFormat="1" x14ac:dyDescent="0.2">
      <c r="A2515" s="18">
        <v>115224003</v>
      </c>
      <c r="B2515" s="32" t="s">
        <v>1196</v>
      </c>
      <c r="C2515" s="32" t="str">
        <f>INDEX([1]SNP!$C$2:$C$3291, MATCH(D2515, [1]SNP!$D$2:$D$3291, 0))</f>
        <v>000007414</v>
      </c>
      <c r="D2515" s="32" t="s">
        <v>2783</v>
      </c>
      <c r="E2515" s="36"/>
      <c r="F2515" s="36">
        <v>26.18</v>
      </c>
      <c r="G2515" s="38" t="s">
        <v>2648</v>
      </c>
      <c r="H2515" s="38"/>
      <c r="I2515" s="38"/>
      <c r="J2515" s="36"/>
      <c r="K2515" s="36"/>
      <c r="L2515" s="36"/>
      <c r="M2515" s="36"/>
      <c r="N2515" s="36">
        <v>783</v>
      </c>
      <c r="O2515" s="35"/>
    </row>
    <row r="2516" spans="1:15" s="39" customFormat="1" x14ac:dyDescent="0.2">
      <c r="A2516" s="18">
        <v>115226003</v>
      </c>
      <c r="B2516" s="32" t="s">
        <v>3659</v>
      </c>
      <c r="C2516" s="32" t="str">
        <f>INDEX([1]SNP!$C$2:$C$3291, MATCH(D2516, [1]SNP!$D$2:$D$3291, 0))</f>
        <v>000001785</v>
      </c>
      <c r="D2516" s="32" t="s">
        <v>2287</v>
      </c>
      <c r="E2516" s="36"/>
      <c r="F2516" s="36">
        <v>55.45</v>
      </c>
      <c r="G2516" s="38" t="s">
        <v>2648</v>
      </c>
      <c r="H2516" s="38"/>
      <c r="I2516" s="38"/>
      <c r="J2516" s="36"/>
      <c r="K2516" s="36"/>
      <c r="L2516" s="36"/>
      <c r="M2516" s="36"/>
      <c r="N2516" s="36">
        <v>541</v>
      </c>
      <c r="O2516" s="35"/>
    </row>
    <row r="2517" spans="1:15" s="39" customFormat="1" x14ac:dyDescent="0.2">
      <c r="A2517" s="18">
        <v>115226003</v>
      </c>
      <c r="B2517" s="32" t="s">
        <v>3659</v>
      </c>
      <c r="C2517" s="32" t="str">
        <f>INDEX([1]SNP!$C$2:$C$3291, MATCH(D2517, [1]SNP!$D$2:$D$3291, 0))</f>
        <v>000001788</v>
      </c>
      <c r="D2517" s="32" t="s">
        <v>1078</v>
      </c>
      <c r="E2517" s="36"/>
      <c r="F2517" s="36">
        <v>46.79</v>
      </c>
      <c r="G2517" s="38" t="s">
        <v>2648</v>
      </c>
      <c r="H2517" s="38"/>
      <c r="I2517" s="38"/>
      <c r="J2517" s="36"/>
      <c r="K2517" s="36"/>
      <c r="L2517" s="36"/>
      <c r="M2517" s="36"/>
      <c r="N2517" s="36">
        <v>374</v>
      </c>
      <c r="O2517" s="35"/>
    </row>
    <row r="2518" spans="1:15" s="39" customFormat="1" x14ac:dyDescent="0.2">
      <c r="A2518" s="18">
        <v>115226003</v>
      </c>
      <c r="B2518" s="32" t="s">
        <v>3659</v>
      </c>
      <c r="C2518" s="32" t="str">
        <f>INDEX([1]SNP!$C$2:$C$3291, MATCH(D2518, [1]SNP!$D$2:$D$3291, 0))</f>
        <v>000001790</v>
      </c>
      <c r="D2518" s="32" t="s">
        <v>2541</v>
      </c>
      <c r="E2518" s="36"/>
      <c r="F2518" s="36">
        <v>51.33</v>
      </c>
      <c r="G2518" s="38" t="s">
        <v>2648</v>
      </c>
      <c r="H2518" s="38"/>
      <c r="I2518" s="38"/>
      <c r="J2518" s="36"/>
      <c r="K2518" s="36"/>
      <c r="L2518" s="36"/>
      <c r="M2518" s="36"/>
      <c r="N2518" s="36">
        <v>717</v>
      </c>
      <c r="O2518" s="35"/>
    </row>
    <row r="2519" spans="1:15" s="39" customFormat="1" x14ac:dyDescent="0.2">
      <c r="A2519" s="18">
        <v>115226003</v>
      </c>
      <c r="B2519" s="32" t="s">
        <v>3659</v>
      </c>
      <c r="C2519" s="32" t="str">
        <f>INDEX([1]SNP!$C$2:$C$3291, MATCH(D2519, [1]SNP!$D$2:$D$3291, 0))</f>
        <v>000008005</v>
      </c>
      <c r="D2519" s="32" t="s">
        <v>1539</v>
      </c>
      <c r="E2519" s="36"/>
      <c r="F2519" s="36">
        <v>74.319999999999993</v>
      </c>
      <c r="G2519" s="38" t="s">
        <v>2648</v>
      </c>
      <c r="H2519" s="38"/>
      <c r="I2519" s="38"/>
      <c r="J2519" s="36"/>
      <c r="K2519" s="36"/>
      <c r="L2519" s="36"/>
      <c r="M2519" s="36"/>
      <c r="N2519" s="36">
        <v>257</v>
      </c>
      <c r="O2519" s="35"/>
    </row>
    <row r="2520" spans="1:15" s="39" customFormat="1" x14ac:dyDescent="0.2">
      <c r="A2520" s="18">
        <v>115226003</v>
      </c>
      <c r="B2520" s="32" t="s">
        <v>3659</v>
      </c>
      <c r="C2520" s="32" t="str">
        <f>INDEX([1]SNP!$C$2:$C$3291, MATCH(D2520, [1]SNP!$D$2:$D$3291, 0))</f>
        <v>000007756</v>
      </c>
      <c r="D2520" s="32" t="s">
        <v>1783</v>
      </c>
      <c r="E2520" s="36"/>
      <c r="F2520" s="36">
        <v>63.44</v>
      </c>
      <c r="G2520" s="38" t="s">
        <v>2648</v>
      </c>
      <c r="H2520" s="38"/>
      <c r="I2520" s="38"/>
      <c r="J2520" s="36"/>
      <c r="K2520" s="36"/>
      <c r="L2520" s="36"/>
      <c r="M2520" s="36"/>
      <c r="N2520" s="36">
        <v>413</v>
      </c>
      <c r="O2520" s="35"/>
    </row>
    <row r="2521" spans="1:15" s="39" customFormat="1" x14ac:dyDescent="0.2">
      <c r="A2521" s="18">
        <v>115226103</v>
      </c>
      <c r="B2521" s="32" t="s">
        <v>2166</v>
      </c>
      <c r="C2521" s="32" t="str">
        <f>INDEX([1]SNP!$C$2:$C$3291, MATCH(D2521, [1]SNP!$D$2:$D$3291, 0))</f>
        <v>000001794</v>
      </c>
      <c r="D2521" s="32" t="s">
        <v>365</v>
      </c>
      <c r="E2521" s="36"/>
      <c r="F2521" s="36">
        <v>43.91</v>
      </c>
      <c r="G2521" s="38" t="s">
        <v>2648</v>
      </c>
      <c r="H2521" s="38"/>
      <c r="I2521" s="38"/>
      <c r="J2521" s="36"/>
      <c r="K2521" s="36"/>
      <c r="L2521" s="36"/>
      <c r="M2521" s="36"/>
      <c r="N2521" s="36">
        <v>419</v>
      </c>
      <c r="O2521" s="35"/>
    </row>
    <row r="2522" spans="1:15" s="39" customFormat="1" x14ac:dyDescent="0.2">
      <c r="A2522" s="18">
        <v>115226103</v>
      </c>
      <c r="B2522" s="32" t="s">
        <v>2166</v>
      </c>
      <c r="C2522" s="32" t="str">
        <f>INDEX([1]SNP!$C$2:$C$3291, MATCH(D2522, [1]SNP!$D$2:$D$3291, 0))</f>
        <v>000008538</v>
      </c>
      <c r="D2522" s="32" t="s">
        <v>366</v>
      </c>
      <c r="E2522" s="36"/>
      <c r="F2522" s="36">
        <v>55.24</v>
      </c>
      <c r="G2522" s="38" t="s">
        <v>2648</v>
      </c>
      <c r="H2522" s="38"/>
      <c r="I2522" s="38"/>
      <c r="J2522" s="36"/>
      <c r="K2522" s="36"/>
      <c r="L2522" s="36"/>
      <c r="M2522" s="36"/>
      <c r="N2522" s="36">
        <v>286</v>
      </c>
      <c r="O2522" s="35"/>
    </row>
    <row r="2523" spans="1:15" s="39" customFormat="1" x14ac:dyDescent="0.2">
      <c r="A2523" s="18">
        <v>115229003</v>
      </c>
      <c r="B2523" s="32" t="s">
        <v>1922</v>
      </c>
      <c r="C2523" s="32" t="str">
        <f>INDEX([1]SNP!$C$2:$C$3291, MATCH(D2523, [1]SNP!$D$2:$D$3291, 0))</f>
        <v>000006339</v>
      </c>
      <c r="D2523" s="32" t="s">
        <v>3772</v>
      </c>
      <c r="E2523" s="36"/>
      <c r="F2523" s="36">
        <v>48.32</v>
      </c>
      <c r="G2523" s="38" t="s">
        <v>2648</v>
      </c>
      <c r="H2523" s="38"/>
      <c r="I2523" s="38"/>
      <c r="J2523" s="36"/>
      <c r="K2523" s="36"/>
      <c r="L2523" s="36"/>
      <c r="M2523" s="36"/>
      <c r="N2523" s="36">
        <v>327</v>
      </c>
      <c r="O2523" s="35"/>
    </row>
    <row r="2524" spans="1:15" s="39" customFormat="1" x14ac:dyDescent="0.2">
      <c r="A2524" s="18">
        <v>115229003</v>
      </c>
      <c r="B2524" s="32" t="s">
        <v>1922</v>
      </c>
      <c r="C2524" s="32" t="str">
        <f>INDEX([1]SNP!$C$2:$C$3291, MATCH(D2524, [1]SNP!$D$2:$D$3291, 0))</f>
        <v>000006340</v>
      </c>
      <c r="D2524" s="32" t="s">
        <v>609</v>
      </c>
      <c r="E2524" s="36"/>
      <c r="F2524" s="36">
        <v>40.79</v>
      </c>
      <c r="G2524" s="38" t="s">
        <v>2648</v>
      </c>
      <c r="H2524" s="38"/>
      <c r="I2524" s="38"/>
      <c r="J2524" s="36"/>
      <c r="K2524" s="36"/>
      <c r="L2524" s="36"/>
      <c r="M2524" s="36"/>
      <c r="N2524" s="36">
        <v>353</v>
      </c>
      <c r="O2524" s="35"/>
    </row>
    <row r="2525" spans="1:15" s="39" customFormat="1" x14ac:dyDescent="0.2">
      <c r="A2525" s="18">
        <v>115229003</v>
      </c>
      <c r="B2525" s="32" t="s">
        <v>1922</v>
      </c>
      <c r="C2525" s="32" t="str">
        <f>INDEX([1]SNP!$C$2:$C$3291, MATCH(D2525, [1]SNP!$D$2:$D$3291, 0))</f>
        <v>000007263</v>
      </c>
      <c r="D2525" s="32" t="s">
        <v>3272</v>
      </c>
      <c r="E2525" s="36"/>
      <c r="F2525" s="36">
        <v>48.73</v>
      </c>
      <c r="G2525" s="38" t="s">
        <v>2648</v>
      </c>
      <c r="H2525" s="38"/>
      <c r="I2525" s="38"/>
      <c r="J2525" s="36"/>
      <c r="K2525" s="36"/>
      <c r="L2525" s="36"/>
      <c r="M2525" s="36"/>
      <c r="N2525" s="36">
        <v>433</v>
      </c>
      <c r="O2525" s="35"/>
    </row>
    <row r="2526" spans="1:15" s="39" customFormat="1" x14ac:dyDescent="0.2">
      <c r="A2526" s="18">
        <v>115503004</v>
      </c>
      <c r="B2526" s="32" t="s">
        <v>1665</v>
      </c>
      <c r="C2526" s="32" t="str">
        <f>INDEX([1]SNP!$C$2:$C$3291, MATCH(D2526, [1]SNP!$D$2:$D$3291, 0))</f>
        <v>000006341</v>
      </c>
      <c r="D2526" s="32" t="s">
        <v>3273</v>
      </c>
      <c r="E2526" s="36"/>
      <c r="F2526" s="36">
        <v>29.55</v>
      </c>
      <c r="G2526" s="38" t="s">
        <v>2648</v>
      </c>
      <c r="H2526" s="38"/>
      <c r="I2526" s="38"/>
      <c r="J2526" s="36"/>
      <c r="K2526" s="36"/>
      <c r="L2526" s="36"/>
      <c r="M2526" s="36"/>
      <c r="N2526" s="36">
        <v>396</v>
      </c>
      <c r="O2526" s="35"/>
    </row>
    <row r="2527" spans="1:15" s="39" customFormat="1" x14ac:dyDescent="0.2">
      <c r="A2527" s="18">
        <v>115503004</v>
      </c>
      <c r="B2527" s="32" t="s">
        <v>1665</v>
      </c>
      <c r="C2527" s="32" t="str">
        <f>INDEX([1]SNP!$C$2:$C$3291, MATCH(D2527, [1]SNP!$D$2:$D$3291, 0))</f>
        <v>000007062</v>
      </c>
      <c r="D2527" s="32" t="s">
        <v>124</v>
      </c>
      <c r="E2527" s="36"/>
      <c r="F2527" s="36">
        <v>39.43</v>
      </c>
      <c r="G2527" s="38" t="s">
        <v>2648</v>
      </c>
      <c r="H2527" s="38"/>
      <c r="I2527" s="38"/>
      <c r="J2527" s="36"/>
      <c r="K2527" s="36"/>
      <c r="L2527" s="36"/>
      <c r="M2527" s="36"/>
      <c r="N2527" s="36">
        <v>317</v>
      </c>
      <c r="O2527" s="35"/>
    </row>
    <row r="2528" spans="1:15" s="39" customFormat="1" x14ac:dyDescent="0.2">
      <c r="A2528" s="18">
        <v>115506003</v>
      </c>
      <c r="B2528" s="32" t="s">
        <v>11</v>
      </c>
      <c r="C2528" s="32" t="str">
        <f>INDEX([1]SNP!$C$2:$C$3291, MATCH(D2528, [1]SNP!$D$2:$D$3291, 0))</f>
        <v>000003589</v>
      </c>
      <c r="D2528" s="32" t="s">
        <v>2542</v>
      </c>
      <c r="E2528" s="36"/>
      <c r="F2528" s="36">
        <v>33</v>
      </c>
      <c r="G2528" s="38" t="s">
        <v>2648</v>
      </c>
      <c r="H2528" s="38"/>
      <c r="I2528" s="38"/>
      <c r="J2528" s="36"/>
      <c r="K2528" s="36"/>
      <c r="L2528" s="36"/>
      <c r="M2528" s="36"/>
      <c r="N2528" s="36">
        <v>494</v>
      </c>
      <c r="O2528" s="35"/>
    </row>
    <row r="2529" spans="1:15" s="39" customFormat="1" x14ac:dyDescent="0.2">
      <c r="A2529" s="18">
        <v>115506003</v>
      </c>
      <c r="B2529" s="32" t="s">
        <v>11</v>
      </c>
      <c r="C2529" s="32" t="str">
        <f>INDEX([1]SNP!$C$2:$C$3291, MATCH(D2529, [1]SNP!$D$2:$D$3291, 0))</f>
        <v>000006608</v>
      </c>
      <c r="D2529" s="32" t="s">
        <v>125</v>
      </c>
      <c r="E2529" s="36"/>
      <c r="F2529" s="36">
        <v>47.09</v>
      </c>
      <c r="G2529" s="38" t="s">
        <v>2648</v>
      </c>
      <c r="H2529" s="38"/>
      <c r="I2529" s="38"/>
      <c r="J2529" s="36"/>
      <c r="K2529" s="36"/>
      <c r="L2529" s="36"/>
      <c r="M2529" s="36"/>
      <c r="N2529" s="36">
        <v>654</v>
      </c>
      <c r="O2529" s="35"/>
    </row>
    <row r="2530" spans="1:15" s="39" customFormat="1" x14ac:dyDescent="0.2">
      <c r="A2530" s="18">
        <v>115506003</v>
      </c>
      <c r="B2530" s="32" t="s">
        <v>11</v>
      </c>
      <c r="C2530" s="32" t="str">
        <f>INDEX([1]SNP!$C$2:$C$3291, MATCH(D2530, [1]SNP!$D$2:$D$3291, 0))</f>
        <v>000007367</v>
      </c>
      <c r="D2530" s="32" t="s">
        <v>1785</v>
      </c>
      <c r="E2530" s="36"/>
      <c r="F2530" s="36">
        <v>38.049999999999997</v>
      </c>
      <c r="G2530" s="38" t="s">
        <v>2648</v>
      </c>
      <c r="H2530" s="38"/>
      <c r="I2530" s="38"/>
      <c r="J2530" s="36"/>
      <c r="K2530" s="36"/>
      <c r="L2530" s="36"/>
      <c r="M2530" s="36"/>
      <c r="N2530" s="36">
        <v>565</v>
      </c>
      <c r="O2530" s="35"/>
    </row>
    <row r="2531" spans="1:15" s="39" customFormat="1" x14ac:dyDescent="0.2">
      <c r="A2531" s="18">
        <v>115674603</v>
      </c>
      <c r="B2531" s="32" t="s">
        <v>3414</v>
      </c>
      <c r="C2531" s="32" t="str">
        <f>INDEX([1]SNP!$C$2:$C$3291, MATCH(D2531, [1]SNP!$D$2:$D$3291, 0))</f>
        <v>000004579</v>
      </c>
      <c r="D2531" s="32" t="s">
        <v>2543</v>
      </c>
      <c r="E2531" s="36"/>
      <c r="F2531" s="36">
        <v>28.96</v>
      </c>
      <c r="G2531" s="38" t="s">
        <v>2648</v>
      </c>
      <c r="H2531" s="38"/>
      <c r="I2531" s="38"/>
      <c r="J2531" s="36"/>
      <c r="K2531" s="36"/>
      <c r="L2531" s="36"/>
      <c r="M2531" s="36"/>
      <c r="N2531" s="36">
        <v>442</v>
      </c>
      <c r="O2531" s="35"/>
    </row>
    <row r="2532" spans="1:15" s="39" customFormat="1" x14ac:dyDescent="0.2">
      <c r="A2532" s="18">
        <v>115674603</v>
      </c>
      <c r="B2532" s="32" t="s">
        <v>3414</v>
      </c>
      <c r="C2532" s="32" t="str">
        <f>INDEX([1]SNP!$C$2:$C$3291, MATCH(D2532, [1]SNP!$D$2:$D$3291, 0))</f>
        <v>000004580</v>
      </c>
      <c r="D2532" s="32" t="s">
        <v>3017</v>
      </c>
      <c r="E2532" s="36"/>
      <c r="F2532" s="36">
        <v>34.840000000000003</v>
      </c>
      <c r="G2532" s="38" t="s">
        <v>2648</v>
      </c>
      <c r="H2532" s="38"/>
      <c r="I2532" s="38"/>
      <c r="J2532" s="36"/>
      <c r="K2532" s="36"/>
      <c r="L2532" s="36"/>
      <c r="M2532" s="36"/>
      <c r="N2532" s="36">
        <v>244</v>
      </c>
      <c r="O2532" s="35"/>
    </row>
    <row r="2533" spans="1:15" s="39" customFormat="1" x14ac:dyDescent="0.2">
      <c r="A2533" s="18">
        <v>115674603</v>
      </c>
      <c r="B2533" s="32" t="s">
        <v>3414</v>
      </c>
      <c r="C2533" s="32" t="str">
        <f>INDEX([1]SNP!$C$2:$C$3291, MATCH(D2533, [1]SNP!$D$2:$D$3291, 0))</f>
        <v>000004581</v>
      </c>
      <c r="D2533" s="32" t="s">
        <v>846</v>
      </c>
      <c r="E2533" s="36"/>
      <c r="F2533" s="36">
        <v>42.11</v>
      </c>
      <c r="G2533" s="38" t="s">
        <v>2648</v>
      </c>
      <c r="H2533" s="38"/>
      <c r="I2533" s="38"/>
      <c r="J2533" s="36"/>
      <c r="K2533" s="36"/>
      <c r="L2533" s="36"/>
      <c r="M2533" s="36"/>
      <c r="N2533" s="36">
        <v>399</v>
      </c>
      <c r="O2533" s="35"/>
    </row>
    <row r="2534" spans="1:15" s="39" customFormat="1" x14ac:dyDescent="0.2">
      <c r="A2534" s="18">
        <v>115674603</v>
      </c>
      <c r="B2534" s="32" t="s">
        <v>3414</v>
      </c>
      <c r="C2534" s="32" t="str">
        <f>INDEX([1]SNP!$C$2:$C$3291, MATCH(D2534, [1]SNP!$D$2:$D$3291, 0))</f>
        <v>000006345</v>
      </c>
      <c r="D2534" s="32" t="s">
        <v>3773</v>
      </c>
      <c r="E2534" s="36"/>
      <c r="F2534" s="36">
        <v>26.79</v>
      </c>
      <c r="G2534" s="38" t="s">
        <v>2648</v>
      </c>
      <c r="H2534" s="38"/>
      <c r="I2534" s="38"/>
      <c r="J2534" s="36"/>
      <c r="K2534" s="36"/>
      <c r="L2534" s="36"/>
      <c r="M2534" s="36"/>
      <c r="N2534" s="36">
        <v>989</v>
      </c>
      <c r="O2534" s="35"/>
    </row>
    <row r="2535" spans="1:15" s="39" customFormat="1" x14ac:dyDescent="0.2">
      <c r="A2535" s="18">
        <v>115674603</v>
      </c>
      <c r="B2535" s="32" t="s">
        <v>3414</v>
      </c>
      <c r="C2535" s="32" t="str">
        <f>INDEX([1]SNP!$C$2:$C$3291, MATCH(D2535, [1]SNP!$D$2:$D$3291, 0))</f>
        <v>000006346</v>
      </c>
      <c r="D2535" s="32" t="s">
        <v>3018</v>
      </c>
      <c r="E2535" s="36"/>
      <c r="F2535" s="36">
        <v>32.630000000000003</v>
      </c>
      <c r="G2535" s="38" t="s">
        <v>2648</v>
      </c>
      <c r="H2535" s="38"/>
      <c r="I2535" s="38"/>
      <c r="J2535" s="36"/>
      <c r="K2535" s="36"/>
      <c r="L2535" s="36"/>
      <c r="M2535" s="36"/>
      <c r="N2535" s="36">
        <v>760</v>
      </c>
      <c r="O2535" s="35"/>
    </row>
    <row r="2536" spans="1:15" s="39" customFormat="1" x14ac:dyDescent="0.2">
      <c r="A2536" s="18">
        <v>115674603</v>
      </c>
      <c r="B2536" s="32" t="s">
        <v>3414</v>
      </c>
      <c r="C2536" s="32" t="str">
        <f>INDEX([1]SNP!$C$2:$C$3291, MATCH(D2536, [1]SNP!$D$2:$D$3291, 0))</f>
        <v>000007572</v>
      </c>
      <c r="D2536" s="32" t="s">
        <v>1079</v>
      </c>
      <c r="E2536" s="36"/>
      <c r="F2536" s="36">
        <v>32.47</v>
      </c>
      <c r="G2536" s="38" t="s">
        <v>2648</v>
      </c>
      <c r="H2536" s="38"/>
      <c r="I2536" s="38"/>
      <c r="J2536" s="36"/>
      <c r="K2536" s="36"/>
      <c r="L2536" s="36"/>
      <c r="M2536" s="36"/>
      <c r="N2536" s="36">
        <v>388</v>
      </c>
      <c r="O2536" s="35"/>
    </row>
    <row r="2537" spans="1:15" s="39" customFormat="1" x14ac:dyDescent="0.2">
      <c r="A2537" s="18">
        <v>116191503</v>
      </c>
      <c r="B2537" s="32" t="s">
        <v>1666</v>
      </c>
      <c r="C2537" s="32" t="str">
        <f>INDEX([1]SNP!$C$2:$C$3291, MATCH(D2537, [1]SNP!$D$2:$D$3291, 0))</f>
        <v>000001619</v>
      </c>
      <c r="D2537" s="32" t="s">
        <v>3276</v>
      </c>
      <c r="E2537" s="36"/>
      <c r="F2537" s="36">
        <v>27.2</v>
      </c>
      <c r="G2537" s="38" t="s">
        <v>2648</v>
      </c>
      <c r="H2537" s="38"/>
      <c r="I2537" s="38"/>
      <c r="J2537" s="36"/>
      <c r="K2537" s="36"/>
      <c r="L2537" s="36"/>
      <c r="M2537" s="36"/>
      <c r="N2537" s="36">
        <v>603</v>
      </c>
      <c r="O2537" s="35"/>
    </row>
    <row r="2538" spans="1:15" s="39" customFormat="1" x14ac:dyDescent="0.2">
      <c r="A2538" s="18">
        <v>116191503</v>
      </c>
      <c r="B2538" s="32" t="s">
        <v>1666</v>
      </c>
      <c r="C2538" s="32" t="str">
        <f>INDEX([1]SNP!$C$2:$C$3291, MATCH(D2538, [1]SNP!$D$2:$D$3291, 0))</f>
        <v>000005390</v>
      </c>
      <c r="D2538" s="32" t="s">
        <v>2036</v>
      </c>
      <c r="E2538" s="36"/>
      <c r="F2538" s="36">
        <v>31.13</v>
      </c>
      <c r="G2538" s="38" t="s">
        <v>2648</v>
      </c>
      <c r="H2538" s="38"/>
      <c r="I2538" s="38"/>
      <c r="J2538" s="36"/>
      <c r="K2538" s="36"/>
      <c r="L2538" s="36"/>
      <c r="M2538" s="36"/>
      <c r="N2538" s="36">
        <v>591</v>
      </c>
      <c r="O2538" s="35"/>
    </row>
    <row r="2539" spans="1:15" s="39" customFormat="1" x14ac:dyDescent="0.2">
      <c r="A2539" s="18">
        <v>116191503</v>
      </c>
      <c r="B2539" s="32" t="s">
        <v>1666</v>
      </c>
      <c r="C2539" s="32" t="str">
        <f>INDEX([1]SNP!$C$2:$C$3291, MATCH(D2539, [1]SNP!$D$2:$D$3291, 0))</f>
        <v>000007201</v>
      </c>
      <c r="D2539" s="32" t="s">
        <v>3533</v>
      </c>
      <c r="E2539" s="36"/>
      <c r="F2539" s="36">
        <v>36.01</v>
      </c>
      <c r="G2539" s="38" t="s">
        <v>2648</v>
      </c>
      <c r="H2539" s="38"/>
      <c r="I2539" s="38"/>
      <c r="J2539" s="36"/>
      <c r="K2539" s="36"/>
      <c r="L2539" s="36"/>
      <c r="M2539" s="36"/>
      <c r="N2539" s="36">
        <v>711</v>
      </c>
      <c r="O2539" s="35"/>
    </row>
    <row r="2540" spans="1:15" s="39" customFormat="1" x14ac:dyDescent="0.2">
      <c r="A2540" s="18">
        <v>116191757</v>
      </c>
      <c r="B2540" s="32" t="s">
        <v>1197</v>
      </c>
      <c r="C2540" s="32" t="str">
        <f>INDEX([1]SNP!$C$2:$C$3291, MATCH(D2540, [1]SNP!$D$2:$D$3291, 0))</f>
        <v>000005178</v>
      </c>
      <c r="D2540" s="32" t="s">
        <v>128</v>
      </c>
      <c r="E2540" s="36"/>
      <c r="F2540" s="36">
        <v>55.52</v>
      </c>
      <c r="G2540" s="38" t="s">
        <v>2648</v>
      </c>
      <c r="H2540" s="38"/>
      <c r="I2540" s="38"/>
      <c r="J2540" s="36"/>
      <c r="K2540" s="36"/>
      <c r="L2540" s="36"/>
      <c r="M2540" s="36"/>
      <c r="N2540" s="36">
        <v>607</v>
      </c>
      <c r="O2540" s="35"/>
    </row>
    <row r="2541" spans="1:15" s="39" customFormat="1" x14ac:dyDescent="0.2">
      <c r="A2541" s="18">
        <v>116197503</v>
      </c>
      <c r="B2541" s="32" t="s">
        <v>3160</v>
      </c>
      <c r="C2541" s="32" t="str">
        <f>INDEX([1]SNP!$C$2:$C$3291, MATCH(D2541, [1]SNP!$D$2:$D$3291, 0))</f>
        <v>000001627</v>
      </c>
      <c r="D2541" s="32" t="s">
        <v>1295</v>
      </c>
      <c r="E2541" s="36"/>
      <c r="F2541" s="36">
        <v>23.42</v>
      </c>
      <c r="G2541" s="38"/>
      <c r="H2541" s="38" t="s">
        <v>2648</v>
      </c>
      <c r="I2541" s="38"/>
      <c r="J2541" s="36"/>
      <c r="K2541" s="36"/>
      <c r="L2541" s="36"/>
      <c r="M2541" s="36"/>
      <c r="N2541" s="36">
        <v>871</v>
      </c>
      <c r="O2541" s="35"/>
    </row>
    <row r="2542" spans="1:15" s="39" customFormat="1" x14ac:dyDescent="0.2">
      <c r="A2542" s="18">
        <v>116197503</v>
      </c>
      <c r="B2542" s="32" t="s">
        <v>3160</v>
      </c>
      <c r="C2542" s="32" t="str">
        <f>INDEX([1]SNP!$C$2:$C$3291, MATCH(D2542, [1]SNP!$D$2:$D$3291, 0))</f>
        <v>000006900</v>
      </c>
      <c r="D2542" s="32" t="s">
        <v>1081</v>
      </c>
      <c r="E2542" s="36"/>
      <c r="F2542" s="36">
        <v>31.08</v>
      </c>
      <c r="G2542" s="38" t="s">
        <v>2648</v>
      </c>
      <c r="H2542" s="38"/>
      <c r="I2542" s="38"/>
      <c r="J2542" s="36"/>
      <c r="K2542" s="36"/>
      <c r="L2542" s="36"/>
      <c r="M2542" s="36"/>
      <c r="N2542" s="36">
        <v>518</v>
      </c>
      <c r="O2542" s="35"/>
    </row>
    <row r="2543" spans="1:15" s="39" customFormat="1" x14ac:dyDescent="0.2">
      <c r="A2543" s="18">
        <v>116471803</v>
      </c>
      <c r="B2543" s="32" t="s">
        <v>2673</v>
      </c>
      <c r="C2543" s="32" t="str">
        <f>INDEX([1]SNP!$C$2:$C$3291, MATCH(D2543, [1]SNP!$D$2:$D$3291, 0))</f>
        <v>000003424</v>
      </c>
      <c r="D2543" s="32" t="s">
        <v>2291</v>
      </c>
      <c r="E2543" s="36"/>
      <c r="F2543" s="36">
        <v>32.950000000000003</v>
      </c>
      <c r="G2543" s="38" t="s">
        <v>2648</v>
      </c>
      <c r="H2543" s="38"/>
      <c r="I2543" s="38"/>
      <c r="J2543" s="36"/>
      <c r="K2543" s="36"/>
      <c r="L2543" s="36"/>
      <c r="M2543" s="36"/>
      <c r="N2543" s="36">
        <v>525</v>
      </c>
      <c r="O2543" s="35"/>
    </row>
    <row r="2544" spans="1:15" s="39" customFormat="1" x14ac:dyDescent="0.2">
      <c r="A2544" s="18">
        <v>116471803</v>
      </c>
      <c r="B2544" s="32" t="s">
        <v>2673</v>
      </c>
      <c r="C2544" s="32" t="str">
        <f>INDEX([1]SNP!$C$2:$C$3291, MATCH(D2544, [1]SNP!$D$2:$D$3291, 0))</f>
        <v>000003425</v>
      </c>
      <c r="D2544" s="32" t="s">
        <v>2037</v>
      </c>
      <c r="E2544" s="36"/>
      <c r="F2544" s="36">
        <v>30.6</v>
      </c>
      <c r="G2544" s="38" t="s">
        <v>2648</v>
      </c>
      <c r="H2544" s="38"/>
      <c r="I2544" s="38"/>
      <c r="J2544" s="36"/>
      <c r="K2544" s="36"/>
      <c r="L2544" s="36"/>
      <c r="M2544" s="36"/>
      <c r="N2544" s="36">
        <v>683</v>
      </c>
      <c r="O2544" s="35"/>
    </row>
    <row r="2545" spans="1:15" s="39" customFormat="1" x14ac:dyDescent="0.2">
      <c r="A2545" s="18">
        <v>116471803</v>
      </c>
      <c r="B2545" s="32" t="s">
        <v>2673</v>
      </c>
      <c r="C2545" s="32" t="str">
        <f>INDEX([1]SNP!$C$2:$C$3291, MATCH(D2545, [1]SNP!$D$2:$D$3291, 0))</f>
        <v>000004833</v>
      </c>
      <c r="D2545" s="32" t="s">
        <v>3020</v>
      </c>
      <c r="E2545" s="36"/>
      <c r="F2545" s="36">
        <v>38.950000000000003</v>
      </c>
      <c r="G2545" s="38" t="s">
        <v>2648</v>
      </c>
      <c r="H2545" s="38"/>
      <c r="I2545" s="38"/>
      <c r="J2545" s="36"/>
      <c r="K2545" s="36"/>
      <c r="L2545" s="36"/>
      <c r="M2545" s="36"/>
      <c r="N2545" s="36">
        <v>493</v>
      </c>
      <c r="O2545" s="35"/>
    </row>
    <row r="2546" spans="1:15" s="39" customFormat="1" x14ac:dyDescent="0.2">
      <c r="A2546" s="18">
        <v>116471803</v>
      </c>
      <c r="B2546" s="32" t="s">
        <v>2673</v>
      </c>
      <c r="C2546" s="32" t="str">
        <f>INDEX([1]SNP!$C$2:$C$3291, MATCH(D2546, [1]SNP!$D$2:$D$3291, 0))</f>
        <v>000008201</v>
      </c>
      <c r="D2546" s="32" t="s">
        <v>610</v>
      </c>
      <c r="E2546" s="36"/>
      <c r="F2546" s="36">
        <v>41.42</v>
      </c>
      <c r="G2546" s="38" t="s">
        <v>2648</v>
      </c>
      <c r="H2546" s="38"/>
      <c r="I2546" s="38"/>
      <c r="J2546" s="36"/>
      <c r="K2546" s="36"/>
      <c r="L2546" s="36"/>
      <c r="M2546" s="36"/>
      <c r="N2546" s="36">
        <v>577</v>
      </c>
      <c r="O2546" s="35"/>
    </row>
    <row r="2547" spans="1:15" s="39" customFormat="1" x14ac:dyDescent="0.2">
      <c r="A2547" s="18">
        <v>116493503</v>
      </c>
      <c r="B2547" s="32" t="s">
        <v>1422</v>
      </c>
      <c r="C2547" s="32" t="str">
        <f>INDEX([1]SNP!$C$2:$C$3291, MATCH(D2547, [1]SNP!$D$2:$D$3291, 0))</f>
        <v>000003532</v>
      </c>
      <c r="D2547" s="32" t="s">
        <v>3277</v>
      </c>
      <c r="E2547" s="36"/>
      <c r="F2547" s="36">
        <v>37.299999999999997</v>
      </c>
      <c r="G2547" s="38" t="s">
        <v>2648</v>
      </c>
      <c r="H2547" s="38"/>
      <c r="I2547" s="38"/>
      <c r="J2547" s="36"/>
      <c r="K2547" s="36"/>
      <c r="L2547" s="36"/>
      <c r="M2547" s="36"/>
      <c r="N2547" s="36">
        <v>319</v>
      </c>
      <c r="O2547" s="35"/>
    </row>
    <row r="2548" spans="1:15" s="39" customFormat="1" x14ac:dyDescent="0.2">
      <c r="A2548" s="18">
        <v>116493503</v>
      </c>
      <c r="B2548" s="32" t="s">
        <v>1422</v>
      </c>
      <c r="C2548" s="32" t="str">
        <f>INDEX([1]SNP!$C$2:$C$3291, MATCH(D2548, [1]SNP!$D$2:$D$3291, 0))</f>
        <v>000006786</v>
      </c>
      <c r="D2548" s="32" t="s">
        <v>3021</v>
      </c>
      <c r="E2548" s="36"/>
      <c r="F2548" s="36">
        <v>48.73</v>
      </c>
      <c r="G2548" s="38" t="s">
        <v>2648</v>
      </c>
      <c r="H2548" s="38"/>
      <c r="I2548" s="38"/>
      <c r="J2548" s="36"/>
      <c r="K2548" s="36"/>
      <c r="L2548" s="36"/>
      <c r="M2548" s="36"/>
      <c r="N2548" s="36">
        <v>355</v>
      </c>
      <c r="O2548" s="35"/>
    </row>
    <row r="2549" spans="1:15" s="39" customFormat="1" x14ac:dyDescent="0.2">
      <c r="A2549" s="18">
        <v>116493503</v>
      </c>
      <c r="B2549" s="32" t="s">
        <v>1422</v>
      </c>
      <c r="C2549" s="32" t="str">
        <f>INDEX([1]SNP!$C$2:$C$3291, MATCH(D2549, [1]SNP!$D$2:$D$3291, 0))</f>
        <v>000008286</v>
      </c>
      <c r="D2549" s="32" t="s">
        <v>1787</v>
      </c>
      <c r="E2549" s="36"/>
      <c r="F2549" s="36">
        <v>43.08</v>
      </c>
      <c r="G2549" s="38" t="s">
        <v>2648</v>
      </c>
      <c r="H2549" s="38"/>
      <c r="I2549" s="38"/>
      <c r="J2549" s="36"/>
      <c r="K2549" s="36"/>
      <c r="L2549" s="36"/>
      <c r="M2549" s="36"/>
      <c r="N2549" s="36">
        <v>318</v>
      </c>
      <c r="O2549" s="35"/>
    </row>
    <row r="2550" spans="1:15" s="39" customFormat="1" x14ac:dyDescent="0.2">
      <c r="A2550" s="18">
        <v>116557103</v>
      </c>
      <c r="B2550" s="32" t="s">
        <v>2675</v>
      </c>
      <c r="C2550" s="32" t="str">
        <f>INDEX([1]SNP!$C$2:$C$3291, MATCH(D2550, [1]SNP!$D$2:$D$3291, 0))</f>
        <v>000003968</v>
      </c>
      <c r="D2550" s="32" t="s">
        <v>849</v>
      </c>
      <c r="E2550" s="36"/>
      <c r="F2550" s="36">
        <v>39.83</v>
      </c>
      <c r="G2550" s="38" t="s">
        <v>2648</v>
      </c>
      <c r="H2550" s="38"/>
      <c r="I2550" s="38"/>
      <c r="J2550" s="36"/>
      <c r="K2550" s="36"/>
      <c r="L2550" s="36"/>
      <c r="M2550" s="36"/>
      <c r="N2550" s="36">
        <v>472</v>
      </c>
      <c r="O2550" s="35"/>
    </row>
    <row r="2551" spans="1:15" s="39" customFormat="1" x14ac:dyDescent="0.2">
      <c r="A2551" s="18">
        <v>116557103</v>
      </c>
      <c r="B2551" s="32" t="s">
        <v>2675</v>
      </c>
      <c r="C2551" s="32" t="str">
        <f>INDEX([1]SNP!$C$2:$C$3291, MATCH(D2551, [1]SNP!$D$2:$D$3291, 0))</f>
        <v>000003969</v>
      </c>
      <c r="D2551" s="32" t="s">
        <v>614</v>
      </c>
      <c r="E2551" s="36"/>
      <c r="F2551" s="36">
        <v>38.22</v>
      </c>
      <c r="G2551" s="38" t="s">
        <v>2648</v>
      </c>
      <c r="H2551" s="38"/>
      <c r="I2551" s="38"/>
      <c r="J2551" s="36"/>
      <c r="K2551" s="36"/>
      <c r="L2551" s="36"/>
      <c r="M2551" s="36"/>
      <c r="N2551" s="36">
        <v>743</v>
      </c>
      <c r="O2551" s="35"/>
    </row>
    <row r="2552" spans="1:15" s="39" customFormat="1" x14ac:dyDescent="0.2">
      <c r="A2552" s="18">
        <v>116557103</v>
      </c>
      <c r="B2552" s="32" t="s">
        <v>2675</v>
      </c>
      <c r="C2552" s="32" t="str">
        <f>INDEX([1]SNP!$C$2:$C$3291, MATCH(D2552, [1]SNP!$D$2:$D$3291, 0))</f>
        <v>000006817</v>
      </c>
      <c r="D2552" s="32" t="s">
        <v>3777</v>
      </c>
      <c r="E2552" s="36"/>
      <c r="F2552" s="36">
        <v>41.95</v>
      </c>
      <c r="G2552" s="38" t="s">
        <v>2648</v>
      </c>
      <c r="H2552" s="38"/>
      <c r="I2552" s="38"/>
      <c r="J2552" s="36"/>
      <c r="K2552" s="36"/>
      <c r="L2552" s="36"/>
      <c r="M2552" s="36"/>
      <c r="N2552" s="36">
        <v>534</v>
      </c>
      <c r="O2552" s="35"/>
    </row>
    <row r="2553" spans="1:15" s="39" customFormat="1" x14ac:dyDescent="0.2">
      <c r="A2553" s="18">
        <v>116557103</v>
      </c>
      <c r="B2553" s="32" t="s">
        <v>2675</v>
      </c>
      <c r="C2553" s="32" t="str">
        <f>INDEX([1]SNP!$C$2:$C$3291, MATCH(D2553, [1]SNP!$D$2:$D$3291, 0))</f>
        <v>000007507</v>
      </c>
      <c r="D2553" s="32" t="s">
        <v>615</v>
      </c>
      <c r="E2553" s="36"/>
      <c r="F2553" s="36">
        <v>43.39</v>
      </c>
      <c r="G2553" s="38" t="s">
        <v>2648</v>
      </c>
      <c r="H2553" s="38"/>
      <c r="I2553" s="38"/>
      <c r="J2553" s="36"/>
      <c r="K2553" s="36"/>
      <c r="L2553" s="36"/>
      <c r="M2553" s="36"/>
      <c r="N2553" s="36">
        <v>537</v>
      </c>
      <c r="O2553" s="35"/>
    </row>
    <row r="2554" spans="1:15" s="39" customFormat="1" x14ac:dyDescent="0.2">
      <c r="A2554" s="18">
        <v>116604003</v>
      </c>
      <c r="B2554" s="32" t="s">
        <v>3662</v>
      </c>
      <c r="C2554" s="32" t="str">
        <f>INDEX([1]SNP!$C$2:$C$3291, MATCH(D2554, [1]SNP!$D$2:$D$3291, 0))</f>
        <v>000004081</v>
      </c>
      <c r="D2554" s="32" t="s">
        <v>2546</v>
      </c>
      <c r="E2554" s="36"/>
      <c r="F2554" s="36">
        <v>27.68</v>
      </c>
      <c r="G2554" s="38" t="s">
        <v>2648</v>
      </c>
      <c r="H2554" s="38"/>
      <c r="I2554" s="38"/>
      <c r="J2554" s="36"/>
      <c r="K2554" s="36"/>
      <c r="L2554" s="36"/>
      <c r="M2554" s="36"/>
      <c r="N2554" s="36">
        <v>289</v>
      </c>
      <c r="O2554" s="35"/>
    </row>
    <row r="2555" spans="1:15" s="39" customFormat="1" x14ac:dyDescent="0.2">
      <c r="A2555" s="18">
        <v>116604003</v>
      </c>
      <c r="B2555" s="32" t="s">
        <v>3662</v>
      </c>
      <c r="C2555" s="32" t="str">
        <f>INDEX([1]SNP!$C$2:$C$3291, MATCH(D2555, [1]SNP!$D$2:$D$3291, 0))</f>
        <v>000004084</v>
      </c>
      <c r="D2555" s="32" t="s">
        <v>1542</v>
      </c>
      <c r="E2555" s="36"/>
      <c r="F2555" s="36">
        <v>30</v>
      </c>
      <c r="G2555" s="38" t="s">
        <v>2648</v>
      </c>
      <c r="H2555" s="38"/>
      <c r="I2555" s="38"/>
      <c r="J2555" s="36"/>
      <c r="K2555" s="36"/>
      <c r="L2555" s="36"/>
      <c r="M2555" s="36"/>
      <c r="N2555" s="36">
        <v>590</v>
      </c>
      <c r="O2555" s="35"/>
    </row>
    <row r="2556" spans="1:15" s="39" customFormat="1" x14ac:dyDescent="0.2">
      <c r="A2556" s="18">
        <v>116604003</v>
      </c>
      <c r="B2556" s="32" t="s">
        <v>3662</v>
      </c>
      <c r="C2556" s="32" t="str">
        <f>INDEX([1]SNP!$C$2:$C$3291, MATCH(D2556, [1]SNP!$D$2:$D$3291, 0))</f>
        <v>000004085</v>
      </c>
      <c r="D2556" s="32" t="s">
        <v>369</v>
      </c>
      <c r="E2556" s="36"/>
      <c r="F2556" s="36">
        <v>27.47</v>
      </c>
      <c r="G2556" s="38" t="s">
        <v>2648</v>
      </c>
      <c r="H2556" s="38"/>
      <c r="I2556" s="38"/>
      <c r="J2556" s="36"/>
      <c r="K2556" s="36"/>
      <c r="L2556" s="36"/>
      <c r="M2556" s="36"/>
      <c r="N2556" s="36">
        <v>608</v>
      </c>
      <c r="O2556" s="35"/>
    </row>
    <row r="2557" spans="1:15" s="39" customFormat="1" x14ac:dyDescent="0.2">
      <c r="A2557" s="18">
        <v>116604003</v>
      </c>
      <c r="B2557" s="32" t="s">
        <v>3662</v>
      </c>
      <c r="C2557" s="32" t="str">
        <f>INDEX([1]SNP!$C$2:$C$3291, MATCH(D2557, [1]SNP!$D$2:$D$3291, 0))</f>
        <v>000004665</v>
      </c>
      <c r="D2557" s="32" t="s">
        <v>3535</v>
      </c>
      <c r="E2557" s="36"/>
      <c r="F2557" s="36">
        <v>25.85</v>
      </c>
      <c r="G2557" s="38" t="s">
        <v>2648</v>
      </c>
      <c r="H2557" s="38"/>
      <c r="I2557" s="38"/>
      <c r="J2557" s="36"/>
      <c r="K2557" s="36"/>
      <c r="L2557" s="36"/>
      <c r="M2557" s="36"/>
      <c r="N2557" s="36">
        <v>472</v>
      </c>
      <c r="O2557" s="35"/>
    </row>
    <row r="2558" spans="1:15" s="39" customFormat="1" x14ac:dyDescent="0.2">
      <c r="A2558" s="18">
        <v>116606707</v>
      </c>
      <c r="B2558" s="32" t="s">
        <v>499</v>
      </c>
      <c r="C2558" s="32" t="str">
        <f>INDEX([1]SNP!$C$2:$C$3291, MATCH(D2558, [1]SNP!$D$2:$D$3291, 0))</f>
        <v>000005355</v>
      </c>
      <c r="D2558" s="32" t="s">
        <v>3023</v>
      </c>
      <c r="E2558" s="36"/>
      <c r="F2558" s="36">
        <v>43.51</v>
      </c>
      <c r="G2558" s="38" t="s">
        <v>2648</v>
      </c>
      <c r="H2558" s="38"/>
      <c r="I2558" s="38"/>
      <c r="J2558" s="36"/>
      <c r="K2558" s="36"/>
      <c r="L2558" s="36"/>
      <c r="M2558" s="36"/>
      <c r="N2558" s="36">
        <v>285</v>
      </c>
      <c r="O2558" s="35"/>
    </row>
    <row r="2559" spans="1:15" s="39" customFormat="1" x14ac:dyDescent="0.2">
      <c r="A2559" s="18">
        <v>117083004</v>
      </c>
      <c r="B2559" s="32" t="s">
        <v>1924</v>
      </c>
      <c r="C2559" s="32" t="str">
        <f>INDEX([1]SNP!$C$2:$C$3291, MATCH(D2559, [1]SNP!$D$2:$D$3291, 0))</f>
        <v>000000964</v>
      </c>
      <c r="D2559" s="32" t="s">
        <v>2295</v>
      </c>
      <c r="E2559" s="36"/>
      <c r="F2559" s="36">
        <v>34.92</v>
      </c>
      <c r="G2559" s="38" t="s">
        <v>2648</v>
      </c>
      <c r="H2559" s="38"/>
      <c r="I2559" s="38"/>
      <c r="J2559" s="36"/>
      <c r="K2559" s="36"/>
      <c r="L2559" s="36"/>
      <c r="M2559" s="36"/>
      <c r="N2559" s="36">
        <v>315</v>
      </c>
      <c r="O2559" s="35"/>
    </row>
    <row r="2560" spans="1:15" s="39" customFormat="1" x14ac:dyDescent="0.2">
      <c r="A2560" s="18">
        <v>117412003</v>
      </c>
      <c r="B2560" s="32" t="s">
        <v>967</v>
      </c>
      <c r="C2560" s="32" t="str">
        <f>INDEX([1]SNP!$C$2:$C$3291, MATCH(D2560, [1]SNP!$D$2:$D$3291, 0))</f>
        <v>000003018</v>
      </c>
      <c r="D2560" s="32" t="s">
        <v>2041</v>
      </c>
      <c r="E2560" s="36"/>
      <c r="F2560" s="36">
        <v>43.17</v>
      </c>
      <c r="G2560" s="38" t="s">
        <v>2648</v>
      </c>
      <c r="H2560" s="38"/>
      <c r="I2560" s="38"/>
      <c r="J2560" s="36"/>
      <c r="K2560" s="36"/>
      <c r="L2560" s="36"/>
      <c r="M2560" s="36"/>
      <c r="N2560" s="36">
        <v>139</v>
      </c>
      <c r="O2560" s="35"/>
    </row>
    <row r="2561" spans="1:15" s="39" customFormat="1" x14ac:dyDescent="0.2">
      <c r="A2561" s="18">
        <v>117412003</v>
      </c>
      <c r="B2561" s="32" t="s">
        <v>967</v>
      </c>
      <c r="C2561" s="32" t="str">
        <f>INDEX([1]SNP!$C$2:$C$3291, MATCH(D2561, [1]SNP!$D$2:$D$3291, 0))</f>
        <v>000003019</v>
      </c>
      <c r="D2561" s="32" t="s">
        <v>130</v>
      </c>
      <c r="E2561" s="36"/>
      <c r="F2561" s="36">
        <v>49.01</v>
      </c>
      <c r="G2561" s="38" t="s">
        <v>2648</v>
      </c>
      <c r="H2561" s="38"/>
      <c r="I2561" s="38"/>
      <c r="J2561" s="36"/>
      <c r="K2561" s="36"/>
      <c r="L2561" s="36"/>
      <c r="M2561" s="36"/>
      <c r="N2561" s="36">
        <v>555</v>
      </c>
      <c r="O2561" s="35"/>
    </row>
    <row r="2562" spans="1:15" s="39" customFormat="1" x14ac:dyDescent="0.2">
      <c r="A2562" s="18">
        <v>117412003</v>
      </c>
      <c r="B2562" s="32" t="s">
        <v>967</v>
      </c>
      <c r="C2562" s="32" t="str">
        <f>INDEX([1]SNP!$C$2:$C$3291, MATCH(D2562, [1]SNP!$D$2:$D$3291, 0))</f>
        <v>000003021</v>
      </c>
      <c r="D2562" s="32" t="s">
        <v>1300</v>
      </c>
      <c r="E2562" s="36"/>
      <c r="F2562" s="36">
        <v>52.2</v>
      </c>
      <c r="G2562" s="38" t="s">
        <v>2648</v>
      </c>
      <c r="H2562" s="38"/>
      <c r="I2562" s="38"/>
      <c r="J2562" s="36"/>
      <c r="K2562" s="36"/>
      <c r="L2562" s="36"/>
      <c r="M2562" s="36"/>
      <c r="N2562" s="36">
        <v>182</v>
      </c>
      <c r="O2562" s="35"/>
    </row>
    <row r="2563" spans="1:15" s="39" customFormat="1" x14ac:dyDescent="0.2">
      <c r="A2563" s="18">
        <v>117412003</v>
      </c>
      <c r="B2563" s="32" t="s">
        <v>967</v>
      </c>
      <c r="C2563" s="32" t="str">
        <f>INDEX([1]SNP!$C$2:$C$3291, MATCH(D2563, [1]SNP!$D$2:$D$3291, 0))</f>
        <v>000006364</v>
      </c>
      <c r="D2563" s="32" t="s">
        <v>2548</v>
      </c>
      <c r="E2563" s="36"/>
      <c r="F2563" s="36">
        <v>41.22</v>
      </c>
      <c r="G2563" s="38" t="s">
        <v>2648</v>
      </c>
      <c r="H2563" s="38"/>
      <c r="I2563" s="38"/>
      <c r="J2563" s="36"/>
      <c r="K2563" s="36"/>
      <c r="L2563" s="36"/>
      <c r="M2563" s="36"/>
      <c r="N2563" s="36">
        <v>740</v>
      </c>
      <c r="O2563" s="35"/>
    </row>
    <row r="2564" spans="1:15" s="39" customFormat="1" x14ac:dyDescent="0.2">
      <c r="A2564" s="18">
        <v>117414003</v>
      </c>
      <c r="B2564" s="32" t="s">
        <v>2904</v>
      </c>
      <c r="C2564" s="32" t="str">
        <f>INDEX([1]SNP!$C$2:$C$3291, MATCH(D2564, [1]SNP!$D$2:$D$3291, 0))</f>
        <v>000003031</v>
      </c>
      <c r="D2564" s="32" t="s">
        <v>3779</v>
      </c>
      <c r="E2564" s="36"/>
      <c r="F2564" s="36">
        <v>41.06</v>
      </c>
      <c r="G2564" s="38" t="s">
        <v>2648</v>
      </c>
      <c r="H2564" s="38"/>
      <c r="I2564" s="38"/>
      <c r="J2564" s="36"/>
      <c r="K2564" s="36"/>
      <c r="L2564" s="36"/>
      <c r="M2564" s="36"/>
      <c r="N2564" s="36">
        <v>246</v>
      </c>
      <c r="O2564" s="35"/>
    </row>
    <row r="2565" spans="1:15" s="39" customFormat="1" x14ac:dyDescent="0.2">
      <c r="A2565" s="18">
        <v>117414003</v>
      </c>
      <c r="B2565" s="32" t="s">
        <v>2904</v>
      </c>
      <c r="C2565" s="32" t="str">
        <f>INDEX([1]SNP!$C$2:$C$3291, MATCH(D2565, [1]SNP!$D$2:$D$3291, 0))</f>
        <v>000003033</v>
      </c>
      <c r="D2565" s="32" t="s">
        <v>1545</v>
      </c>
      <c r="E2565" s="36"/>
      <c r="F2565" s="36">
        <v>46.51</v>
      </c>
      <c r="G2565" s="38" t="s">
        <v>2648</v>
      </c>
      <c r="H2565" s="38"/>
      <c r="I2565" s="38"/>
      <c r="J2565" s="36"/>
      <c r="K2565" s="36"/>
      <c r="L2565" s="36"/>
      <c r="M2565" s="36"/>
      <c r="N2565" s="36">
        <v>473</v>
      </c>
      <c r="O2565" s="35"/>
    </row>
    <row r="2566" spans="1:15" s="39" customFormat="1" x14ac:dyDescent="0.2">
      <c r="A2566" s="18">
        <v>117414003</v>
      </c>
      <c r="B2566" s="32" t="s">
        <v>2904</v>
      </c>
      <c r="C2566" s="32" t="str">
        <f>INDEX([1]SNP!$C$2:$C$3291, MATCH(D2566, [1]SNP!$D$2:$D$3291, 0))</f>
        <v>000003034</v>
      </c>
      <c r="D2566" s="32" t="s">
        <v>2793</v>
      </c>
      <c r="E2566" s="36"/>
      <c r="F2566" s="36">
        <v>39.51</v>
      </c>
      <c r="G2566" s="38" t="s">
        <v>2648</v>
      </c>
      <c r="H2566" s="38"/>
      <c r="I2566" s="38"/>
      <c r="J2566" s="36"/>
      <c r="K2566" s="36"/>
      <c r="L2566" s="36"/>
      <c r="M2566" s="36"/>
      <c r="N2566" s="36">
        <v>691</v>
      </c>
      <c r="O2566" s="35"/>
    </row>
    <row r="2567" spans="1:15" s="39" customFormat="1" x14ac:dyDescent="0.2">
      <c r="A2567" s="18">
        <v>117414003</v>
      </c>
      <c r="B2567" s="32" t="s">
        <v>2904</v>
      </c>
      <c r="C2567" s="32" t="str">
        <f>INDEX([1]SNP!$C$2:$C$3291, MATCH(D2567, [1]SNP!$D$2:$D$3291, 0))</f>
        <v>000005060</v>
      </c>
      <c r="D2567" s="32" t="s">
        <v>2794</v>
      </c>
      <c r="E2567" s="36"/>
      <c r="F2567" s="36">
        <v>38.6</v>
      </c>
      <c r="G2567" s="38" t="s">
        <v>2648</v>
      </c>
      <c r="H2567" s="38"/>
      <c r="I2567" s="38"/>
      <c r="J2567" s="36"/>
      <c r="K2567" s="36"/>
      <c r="L2567" s="36"/>
      <c r="M2567" s="36"/>
      <c r="N2567" s="36">
        <v>215</v>
      </c>
      <c r="O2567" s="35"/>
    </row>
    <row r="2568" spans="1:15" s="39" customFormat="1" x14ac:dyDescent="0.2">
      <c r="A2568" s="18">
        <v>117414003</v>
      </c>
      <c r="B2568" s="32" t="s">
        <v>2904</v>
      </c>
      <c r="C2568" s="32" t="str">
        <f>INDEX([1]SNP!$C$2:$C$3291, MATCH(D2568, [1]SNP!$D$2:$D$3291, 0))</f>
        <v>000005243</v>
      </c>
      <c r="D2568" s="32" t="s">
        <v>2795</v>
      </c>
      <c r="E2568" s="36"/>
      <c r="F2568" s="36">
        <v>49.8</v>
      </c>
      <c r="G2568" s="38" t="s">
        <v>2648</v>
      </c>
      <c r="H2568" s="38"/>
      <c r="I2568" s="38"/>
      <c r="J2568" s="36"/>
      <c r="K2568" s="36"/>
      <c r="L2568" s="36"/>
      <c r="M2568" s="36"/>
      <c r="N2568" s="36">
        <v>506</v>
      </c>
      <c r="O2568" s="35"/>
    </row>
    <row r="2569" spans="1:15" s="39" customFormat="1" x14ac:dyDescent="0.2">
      <c r="A2569" s="18">
        <v>117415303</v>
      </c>
      <c r="B2569" s="32" t="s">
        <v>260</v>
      </c>
      <c r="C2569" s="32" t="str">
        <f>INDEX([1]SNP!$C$2:$C$3291, MATCH(D2569, [1]SNP!$D$2:$D$3291, 0))</f>
        <v>000003047</v>
      </c>
      <c r="D2569" s="32" t="s">
        <v>1546</v>
      </c>
      <c r="E2569" s="36"/>
      <c r="F2569" s="36">
        <v>44.69</v>
      </c>
      <c r="G2569" s="38" t="s">
        <v>2648</v>
      </c>
      <c r="H2569" s="38"/>
      <c r="I2569" s="38"/>
      <c r="J2569" s="36"/>
      <c r="K2569" s="36"/>
      <c r="L2569" s="36"/>
      <c r="M2569" s="36"/>
      <c r="N2569" s="36">
        <v>461</v>
      </c>
      <c r="O2569" s="35"/>
    </row>
    <row r="2570" spans="1:15" s="39" customFormat="1" x14ac:dyDescent="0.2">
      <c r="A2570" s="18">
        <v>117415303</v>
      </c>
      <c r="B2570" s="32" t="s">
        <v>260</v>
      </c>
      <c r="C2570" s="32" t="str">
        <f>INDEX([1]SNP!$C$2:$C$3291, MATCH(D2570, [1]SNP!$D$2:$D$3291, 0))</f>
        <v>000003048</v>
      </c>
      <c r="D2570" s="32" t="s">
        <v>3279</v>
      </c>
      <c r="E2570" s="36"/>
      <c r="F2570" s="36">
        <v>34.799999999999997</v>
      </c>
      <c r="G2570" s="38" t="s">
        <v>2648</v>
      </c>
      <c r="H2570" s="38"/>
      <c r="I2570" s="38"/>
      <c r="J2570" s="36"/>
      <c r="K2570" s="36"/>
      <c r="L2570" s="36"/>
      <c r="M2570" s="36"/>
      <c r="N2570" s="36">
        <v>500</v>
      </c>
      <c r="O2570" s="35"/>
    </row>
    <row r="2571" spans="1:15" s="39" customFormat="1" x14ac:dyDescent="0.2">
      <c r="A2571" s="18">
        <v>117598503</v>
      </c>
      <c r="B2571" s="32" t="s">
        <v>1668</v>
      </c>
      <c r="C2571" s="32" t="str">
        <f>INDEX([1]SNP!$C$2:$C$3291, MATCH(D2571, [1]SNP!$D$2:$D$3291, 0))</f>
        <v>000004075</v>
      </c>
      <c r="D2571" s="32" t="s">
        <v>2303</v>
      </c>
      <c r="E2571" s="36"/>
      <c r="F2571" s="36">
        <v>40.49</v>
      </c>
      <c r="G2571" s="38" t="s">
        <v>2648</v>
      </c>
      <c r="H2571" s="38"/>
      <c r="I2571" s="38"/>
      <c r="J2571" s="36"/>
      <c r="K2571" s="36"/>
      <c r="L2571" s="36"/>
      <c r="M2571" s="36"/>
      <c r="N2571" s="36">
        <v>163</v>
      </c>
      <c r="O2571" s="35"/>
    </row>
    <row r="2572" spans="1:15" s="39" customFormat="1" x14ac:dyDescent="0.2">
      <c r="A2572" s="18">
        <v>117598503</v>
      </c>
      <c r="B2572" s="32" t="s">
        <v>1668</v>
      </c>
      <c r="C2572" s="32" t="str">
        <f>INDEX([1]SNP!$C$2:$C$3291, MATCH(D2572, [1]SNP!$D$2:$D$3291, 0))</f>
        <v>000004079</v>
      </c>
      <c r="D2572" s="32" t="s">
        <v>1085</v>
      </c>
      <c r="E2572" s="36"/>
      <c r="F2572" s="36">
        <v>45.18</v>
      </c>
      <c r="G2572" s="38" t="s">
        <v>2648</v>
      </c>
      <c r="H2572" s="38"/>
      <c r="I2572" s="38"/>
      <c r="J2572" s="36"/>
      <c r="K2572" s="36"/>
      <c r="L2572" s="36"/>
      <c r="M2572" s="36"/>
      <c r="N2572" s="36">
        <v>436</v>
      </c>
      <c r="O2572" s="35"/>
    </row>
    <row r="2573" spans="1:15" s="39" customFormat="1" x14ac:dyDescent="0.2">
      <c r="A2573" s="18">
        <v>117598503</v>
      </c>
      <c r="B2573" s="32" t="s">
        <v>1668</v>
      </c>
      <c r="C2573" s="32" t="str">
        <f>INDEX([1]SNP!$C$2:$C$3291, MATCH(D2573, [1]SNP!$D$2:$D$3291, 0))</f>
        <v>000004080</v>
      </c>
      <c r="D2573" s="32" t="s">
        <v>3782</v>
      </c>
      <c r="E2573" s="36"/>
      <c r="F2573" s="36">
        <v>40.76</v>
      </c>
      <c r="G2573" s="38" t="s">
        <v>2648</v>
      </c>
      <c r="H2573" s="38"/>
      <c r="I2573" s="38"/>
      <c r="J2573" s="36"/>
      <c r="K2573" s="36"/>
      <c r="L2573" s="36"/>
      <c r="M2573" s="36"/>
      <c r="N2573" s="36">
        <v>498</v>
      </c>
      <c r="O2573" s="35"/>
    </row>
    <row r="2574" spans="1:15" s="39" customFormat="1" x14ac:dyDescent="0.2">
      <c r="A2574" s="18">
        <v>117598503</v>
      </c>
      <c r="B2574" s="32" t="s">
        <v>1668</v>
      </c>
      <c r="C2574" s="32" t="str">
        <f>INDEX([1]SNP!$C$2:$C$3291, MATCH(D2574, [1]SNP!$D$2:$D$3291, 0))</f>
        <v>000005095</v>
      </c>
      <c r="D2574" s="32" t="s">
        <v>131</v>
      </c>
      <c r="E2574" s="36"/>
      <c r="F2574" s="36">
        <v>43.64</v>
      </c>
      <c r="G2574" s="38" t="s">
        <v>2648</v>
      </c>
      <c r="H2574" s="38"/>
      <c r="I2574" s="38"/>
      <c r="J2574" s="36"/>
      <c r="K2574" s="36"/>
      <c r="L2574" s="36"/>
      <c r="M2574" s="36"/>
      <c r="N2574" s="36">
        <v>291</v>
      </c>
      <c r="O2574" s="35"/>
    </row>
    <row r="2575" spans="1:15" s="39" customFormat="1" x14ac:dyDescent="0.2">
      <c r="A2575" s="18">
        <v>118401403</v>
      </c>
      <c r="B2575" s="32" t="s">
        <v>2439</v>
      </c>
      <c r="C2575" s="32" t="str">
        <f>INDEX([1]SNP!$C$2:$C$3291, MATCH(D2575, [1]SNP!$D$2:$D$3291, 0))</f>
        <v>000000149</v>
      </c>
      <c r="D2575" s="32" t="s">
        <v>51</v>
      </c>
      <c r="E2575" s="36"/>
      <c r="F2575" s="36">
        <v>39.49</v>
      </c>
      <c r="G2575" s="38" t="s">
        <v>2648</v>
      </c>
      <c r="H2575" s="38"/>
      <c r="I2575" s="38"/>
      <c r="J2575" s="36"/>
      <c r="K2575" s="36"/>
      <c r="L2575" s="36"/>
      <c r="M2575" s="36"/>
      <c r="N2575" s="36">
        <v>623</v>
      </c>
      <c r="O2575" s="35"/>
    </row>
    <row r="2576" spans="1:15" s="39" customFormat="1" x14ac:dyDescent="0.2">
      <c r="A2576" s="18">
        <v>118401403</v>
      </c>
      <c r="B2576" s="32" t="s">
        <v>2439</v>
      </c>
      <c r="C2576" s="32" t="str">
        <f>INDEX([1]SNP!$C$2:$C$3291, MATCH(D2576, [1]SNP!$D$2:$D$3291, 0))</f>
        <v>000001730</v>
      </c>
      <c r="D2576" s="32" t="s">
        <v>360</v>
      </c>
      <c r="E2576" s="36"/>
      <c r="F2576" s="36">
        <v>30.65</v>
      </c>
      <c r="G2576" s="38" t="s">
        <v>2648</v>
      </c>
      <c r="H2576" s="38"/>
      <c r="I2576" s="38"/>
      <c r="J2576" s="36"/>
      <c r="K2576" s="36"/>
      <c r="L2576" s="36"/>
      <c r="M2576" s="36"/>
      <c r="N2576" s="36">
        <v>744</v>
      </c>
      <c r="O2576" s="35"/>
    </row>
    <row r="2577" spans="1:15" s="39" customFormat="1" x14ac:dyDescent="0.2">
      <c r="A2577" s="18">
        <v>118401403</v>
      </c>
      <c r="B2577" s="32" t="s">
        <v>2439</v>
      </c>
      <c r="C2577" s="32" t="str">
        <f>INDEX([1]SNP!$C$2:$C$3291, MATCH(D2577, [1]SNP!$D$2:$D$3291, 0))</f>
        <v>000008446</v>
      </c>
      <c r="D2577" s="32" t="s">
        <v>3783</v>
      </c>
      <c r="E2577" s="36"/>
      <c r="F2577" s="36">
        <v>28.89</v>
      </c>
      <c r="G2577" s="38" t="s">
        <v>2648</v>
      </c>
      <c r="H2577" s="38"/>
      <c r="I2577" s="38"/>
      <c r="J2577" s="36"/>
      <c r="K2577" s="36"/>
      <c r="L2577" s="36"/>
      <c r="M2577" s="36"/>
      <c r="N2577" s="36">
        <v>1381</v>
      </c>
      <c r="O2577" s="35"/>
    </row>
    <row r="2578" spans="1:15" s="39" customFormat="1" x14ac:dyDescent="0.2">
      <c r="A2578" s="18">
        <v>118401603</v>
      </c>
      <c r="B2578" s="32" t="s">
        <v>2440</v>
      </c>
      <c r="C2578" s="32" t="str">
        <f>INDEX([1]SNP!$C$2:$C$3291, MATCH(D2578, [1]SNP!$D$2:$D$3291, 0))</f>
        <v>000002868</v>
      </c>
      <c r="D2578" s="32" t="s">
        <v>1550</v>
      </c>
      <c r="E2578" s="36"/>
      <c r="F2578" s="36">
        <v>30.74</v>
      </c>
      <c r="G2578" s="38" t="s">
        <v>2648</v>
      </c>
      <c r="H2578" s="38"/>
      <c r="I2578" s="38"/>
      <c r="J2578" s="36"/>
      <c r="K2578" s="36"/>
      <c r="L2578" s="36"/>
      <c r="M2578" s="36"/>
      <c r="N2578" s="36">
        <v>553</v>
      </c>
      <c r="O2578" s="35"/>
    </row>
    <row r="2579" spans="1:15" s="39" customFormat="1" x14ac:dyDescent="0.2">
      <c r="A2579" s="18">
        <v>118401603</v>
      </c>
      <c r="B2579" s="32" t="s">
        <v>2440</v>
      </c>
      <c r="C2579" s="32" t="str">
        <f>INDEX([1]SNP!$C$2:$C$3291, MATCH(D2579, [1]SNP!$D$2:$D$3291, 0))</f>
        <v>000005150</v>
      </c>
      <c r="D2579" s="32" t="s">
        <v>2304</v>
      </c>
      <c r="E2579" s="36"/>
      <c r="F2579" s="36">
        <v>31.72</v>
      </c>
      <c r="G2579" s="38" t="s">
        <v>2648</v>
      </c>
      <c r="H2579" s="38"/>
      <c r="I2579" s="38"/>
      <c r="J2579" s="36"/>
      <c r="K2579" s="36"/>
      <c r="L2579" s="36"/>
      <c r="M2579" s="36"/>
      <c r="N2579" s="36">
        <v>577</v>
      </c>
      <c r="O2579" s="35"/>
    </row>
    <row r="2580" spans="1:15" s="39" customFormat="1" x14ac:dyDescent="0.2">
      <c r="A2580" s="18">
        <v>118401603</v>
      </c>
      <c r="B2580" s="32" t="s">
        <v>2440</v>
      </c>
      <c r="C2580" s="32" t="str">
        <f>INDEX([1]SNP!$C$2:$C$3291, MATCH(D2580, [1]SNP!$D$2:$D$3291, 0))</f>
        <v>000007596</v>
      </c>
      <c r="D2580" s="32" t="s">
        <v>856</v>
      </c>
      <c r="E2580" s="36"/>
      <c r="F2580" s="36">
        <v>36.770000000000003</v>
      </c>
      <c r="G2580" s="38" t="s">
        <v>2648</v>
      </c>
      <c r="H2580" s="38"/>
      <c r="I2580" s="38"/>
      <c r="J2580" s="36"/>
      <c r="K2580" s="36"/>
      <c r="L2580" s="36"/>
      <c r="M2580" s="36"/>
      <c r="N2580" s="36">
        <v>514</v>
      </c>
      <c r="O2580" s="35"/>
    </row>
    <row r="2581" spans="1:15" s="39" customFormat="1" x14ac:dyDescent="0.2">
      <c r="A2581" s="18">
        <v>118401603</v>
      </c>
      <c r="B2581" s="32" t="s">
        <v>2440</v>
      </c>
      <c r="C2581" s="32" t="str">
        <f>INDEX([1]SNP!$C$2:$C$3291, MATCH(D2581, [1]SNP!$D$2:$D$3291, 0))</f>
        <v>000002869</v>
      </c>
      <c r="D2581" s="32" t="s">
        <v>1301</v>
      </c>
      <c r="E2581" s="36"/>
      <c r="F2581" s="36">
        <v>30.36</v>
      </c>
      <c r="G2581" s="38" t="s">
        <v>2648</v>
      </c>
      <c r="H2581" s="38"/>
      <c r="I2581" s="38"/>
      <c r="J2581" s="36"/>
      <c r="K2581" s="36"/>
      <c r="L2581" s="36"/>
      <c r="M2581" s="36"/>
      <c r="N2581" s="36">
        <v>695</v>
      </c>
      <c r="O2581" s="35"/>
    </row>
    <row r="2582" spans="1:15" s="39" customFormat="1" x14ac:dyDescent="0.2">
      <c r="A2582" s="18">
        <v>118403903</v>
      </c>
      <c r="B2582" s="32" t="s">
        <v>1926</v>
      </c>
      <c r="C2582" s="32" t="str">
        <f>INDEX([1]SNP!$C$2:$C$3291, MATCH(D2582, [1]SNP!$D$2:$D$3291, 0))</f>
        <v>000000291</v>
      </c>
      <c r="D2582" s="32" t="s">
        <v>302</v>
      </c>
      <c r="E2582" s="36"/>
      <c r="F2582" s="36">
        <v>38.549999999999997</v>
      </c>
      <c r="G2582" s="38" t="s">
        <v>2648</v>
      </c>
      <c r="H2582" s="38"/>
      <c r="I2582" s="38"/>
      <c r="J2582" s="36"/>
      <c r="K2582" s="36"/>
      <c r="L2582" s="36"/>
      <c r="M2582" s="36"/>
      <c r="N2582" s="36">
        <v>166</v>
      </c>
      <c r="O2582" s="35"/>
    </row>
    <row r="2583" spans="1:15" s="39" customFormat="1" x14ac:dyDescent="0.2">
      <c r="A2583" s="18">
        <v>118403903</v>
      </c>
      <c r="B2583" s="32" t="s">
        <v>1926</v>
      </c>
      <c r="C2583" s="32" t="str">
        <f>INDEX([1]SNP!$C$2:$C$3291, MATCH(D2583, [1]SNP!$D$2:$D$3291, 0))</f>
        <v>000002922</v>
      </c>
      <c r="D2583" s="32" t="s">
        <v>2306</v>
      </c>
      <c r="E2583" s="36"/>
      <c r="F2583" s="36">
        <v>29.61</v>
      </c>
      <c r="G2583" s="38" t="s">
        <v>2648</v>
      </c>
      <c r="H2583" s="38"/>
      <c r="I2583" s="38"/>
      <c r="J2583" s="36"/>
      <c r="K2583" s="36"/>
      <c r="L2583" s="36"/>
      <c r="M2583" s="36"/>
      <c r="N2583" s="36">
        <v>412</v>
      </c>
      <c r="O2583" s="35"/>
    </row>
    <row r="2584" spans="1:15" s="39" customFormat="1" x14ac:dyDescent="0.2">
      <c r="A2584" s="18">
        <v>118403903</v>
      </c>
      <c r="B2584" s="32" t="s">
        <v>1926</v>
      </c>
      <c r="C2584" s="32" t="str">
        <f>INDEX([1]SNP!$C$2:$C$3291, MATCH(D2584, [1]SNP!$D$2:$D$3291, 0))</f>
        <v>000002924</v>
      </c>
      <c r="D2584" s="32" t="s">
        <v>3540</v>
      </c>
      <c r="E2584" s="36"/>
      <c r="F2584" s="36">
        <v>33.78</v>
      </c>
      <c r="G2584" s="38" t="s">
        <v>2648</v>
      </c>
      <c r="H2584" s="38"/>
      <c r="I2584" s="38"/>
      <c r="J2584" s="36"/>
      <c r="K2584" s="36"/>
      <c r="L2584" s="36"/>
      <c r="M2584" s="36"/>
      <c r="N2584" s="36">
        <v>752</v>
      </c>
      <c r="O2584" s="35"/>
    </row>
    <row r="2585" spans="1:15" s="39" customFormat="1" x14ac:dyDescent="0.2">
      <c r="A2585" s="18">
        <v>118403903</v>
      </c>
      <c r="B2585" s="32" t="s">
        <v>1926</v>
      </c>
      <c r="C2585" s="32" t="str">
        <f>INDEX([1]SNP!$C$2:$C$3291, MATCH(D2585, [1]SNP!$D$2:$D$3291, 0))</f>
        <v>000007060</v>
      </c>
      <c r="D2585" s="32" t="s">
        <v>133</v>
      </c>
      <c r="E2585" s="36"/>
      <c r="F2585" s="36">
        <v>50</v>
      </c>
      <c r="G2585" s="38" t="s">
        <v>2648</v>
      </c>
      <c r="H2585" s="38"/>
      <c r="I2585" s="38"/>
      <c r="J2585" s="36"/>
      <c r="K2585" s="36"/>
      <c r="L2585" s="36"/>
      <c r="M2585" s="36"/>
      <c r="N2585" s="36">
        <v>236</v>
      </c>
      <c r="O2585" s="35"/>
    </row>
    <row r="2586" spans="1:15" s="39" customFormat="1" x14ac:dyDescent="0.2">
      <c r="A2586" s="18">
        <v>118667503</v>
      </c>
      <c r="B2586" s="32" t="s">
        <v>2906</v>
      </c>
      <c r="C2586" s="32" t="str">
        <f>INDEX([1]SNP!$C$2:$C$3291, MATCH(D2586, [1]SNP!$D$2:$D$3291, 0))</f>
        <v>000005271</v>
      </c>
      <c r="D2586" s="32" t="s">
        <v>621</v>
      </c>
      <c r="E2586" s="36"/>
      <c r="F2586" s="36">
        <v>46.25</v>
      </c>
      <c r="G2586" s="38" t="s">
        <v>2648</v>
      </c>
      <c r="H2586" s="38"/>
      <c r="I2586" s="38"/>
      <c r="J2586" s="36"/>
      <c r="K2586" s="36"/>
      <c r="L2586" s="36"/>
      <c r="M2586" s="36"/>
      <c r="N2586" s="36">
        <v>813</v>
      </c>
      <c r="O2586" s="35"/>
    </row>
    <row r="2587" spans="1:15" s="39" customFormat="1" x14ac:dyDescent="0.2">
      <c r="A2587" s="18">
        <v>119350303</v>
      </c>
      <c r="B2587" s="32" t="s">
        <v>262</v>
      </c>
      <c r="C2587" s="32" t="str">
        <f>INDEX([1]SNP!$C$2:$C$3291, MATCH(D2587, [1]SNP!$D$2:$D$3291, 0))</f>
        <v>000002402</v>
      </c>
      <c r="D2587" s="32" t="s">
        <v>2554</v>
      </c>
      <c r="E2587" s="36"/>
      <c r="F2587" s="36">
        <v>12.83</v>
      </c>
      <c r="G2587" s="38"/>
      <c r="H2587" s="38"/>
      <c r="I2587" s="38"/>
      <c r="J2587" s="36"/>
      <c r="K2587" s="36"/>
      <c r="L2587" s="36"/>
      <c r="M2587" s="36"/>
      <c r="N2587" s="36"/>
      <c r="O2587" s="35"/>
    </row>
    <row r="2588" spans="1:15" s="39" customFormat="1" x14ac:dyDescent="0.2">
      <c r="A2588" s="18">
        <v>119350303</v>
      </c>
      <c r="B2588" s="32" t="s">
        <v>262</v>
      </c>
      <c r="C2588" s="32" t="str">
        <f>INDEX([1]SNP!$C$2:$C$3291, MATCH(D2588, [1]SNP!$D$2:$D$3291, 0))</f>
        <v>000002407</v>
      </c>
      <c r="D2588" s="32" t="s">
        <v>1305</v>
      </c>
      <c r="E2588" s="36"/>
      <c r="F2588" s="36">
        <v>29.59</v>
      </c>
      <c r="G2588" s="38" t="s">
        <v>2648</v>
      </c>
      <c r="H2588" s="38"/>
      <c r="I2588" s="38"/>
      <c r="J2588" s="36"/>
      <c r="K2588" s="36"/>
      <c r="L2588" s="36"/>
      <c r="M2588" s="36"/>
      <c r="N2588" s="36">
        <v>196</v>
      </c>
      <c r="O2588" s="35"/>
    </row>
    <row r="2589" spans="1:15" s="39" customFormat="1" x14ac:dyDescent="0.2">
      <c r="A2589" s="18">
        <v>119350303</v>
      </c>
      <c r="B2589" s="32" t="s">
        <v>262</v>
      </c>
      <c r="C2589" s="32" t="str">
        <f>INDEX([1]SNP!$C$2:$C$3291, MATCH(D2589, [1]SNP!$D$2:$D$3291, 0))</f>
        <v>000005091</v>
      </c>
      <c r="D2589" s="32" t="s">
        <v>1797</v>
      </c>
      <c r="E2589" s="36"/>
      <c r="F2589" s="36">
        <v>22.84</v>
      </c>
      <c r="G2589" s="38"/>
      <c r="H2589" s="38" t="s">
        <v>2648</v>
      </c>
      <c r="I2589" s="38"/>
      <c r="J2589" s="36"/>
      <c r="K2589" s="36"/>
      <c r="L2589" s="36"/>
      <c r="M2589" s="36"/>
      <c r="N2589" s="36">
        <v>1112</v>
      </c>
      <c r="O2589" s="35"/>
    </row>
    <row r="2590" spans="1:15" s="39" customFormat="1" x14ac:dyDescent="0.2">
      <c r="A2590" s="18">
        <v>119350303</v>
      </c>
      <c r="B2590" s="32" t="s">
        <v>262</v>
      </c>
      <c r="C2590" s="32" t="str">
        <f>INDEX([1]SNP!$C$2:$C$3291, MATCH(D2590, [1]SNP!$D$2:$D$3291, 0))</f>
        <v>000006398</v>
      </c>
      <c r="D2590" s="32" t="s">
        <v>3034</v>
      </c>
      <c r="E2590" s="36"/>
      <c r="F2590" s="36">
        <v>25.24</v>
      </c>
      <c r="G2590" s="38" t="s">
        <v>2648</v>
      </c>
      <c r="H2590" s="38"/>
      <c r="I2590" s="38"/>
      <c r="J2590" s="36"/>
      <c r="K2590" s="36"/>
      <c r="L2590" s="36"/>
      <c r="M2590" s="36"/>
      <c r="N2590" s="36">
        <v>309</v>
      </c>
      <c r="O2590" s="35"/>
    </row>
    <row r="2591" spans="1:15" s="39" customFormat="1" x14ac:dyDescent="0.2">
      <c r="A2591" s="18">
        <v>119350303</v>
      </c>
      <c r="B2591" s="32" t="s">
        <v>262</v>
      </c>
      <c r="C2591" s="32" t="str">
        <f>INDEX([1]SNP!$C$2:$C$3291, MATCH(D2591, [1]SNP!$D$2:$D$3291, 0))</f>
        <v>000006839</v>
      </c>
      <c r="D2591" s="32" t="s">
        <v>1087</v>
      </c>
      <c r="E2591" s="36"/>
      <c r="F2591" s="36">
        <v>19.72</v>
      </c>
      <c r="G2591" s="38"/>
      <c r="H2591" s="38" t="s">
        <v>2648</v>
      </c>
      <c r="I2591" s="38"/>
      <c r="J2591" s="36"/>
      <c r="K2591" s="36"/>
      <c r="L2591" s="36"/>
      <c r="M2591" s="36"/>
      <c r="N2591" s="36">
        <v>1070</v>
      </c>
      <c r="O2591" s="35"/>
    </row>
    <row r="2592" spans="1:15" s="39" customFormat="1" x14ac:dyDescent="0.2">
      <c r="A2592" s="18">
        <v>119350303</v>
      </c>
      <c r="B2592" s="32" t="s">
        <v>262</v>
      </c>
      <c r="C2592" s="32" t="str">
        <f>INDEX([1]SNP!$C$2:$C$3291, MATCH(D2592, [1]SNP!$D$2:$D$3291, 0))</f>
        <v>000007570</v>
      </c>
      <c r="D2592" s="32" t="s">
        <v>379</v>
      </c>
      <c r="E2592" s="36"/>
      <c r="F2592" s="36">
        <v>22.47</v>
      </c>
      <c r="G2592" s="38"/>
      <c r="H2592" s="38" t="s">
        <v>2648</v>
      </c>
      <c r="I2592" s="38"/>
      <c r="J2592" s="36"/>
      <c r="K2592" s="36"/>
      <c r="L2592" s="36"/>
      <c r="M2592" s="36"/>
      <c r="N2592" s="36">
        <v>396</v>
      </c>
      <c r="O2592" s="35"/>
    </row>
    <row r="2593" spans="1:15" s="39" customFormat="1" x14ac:dyDescent="0.2">
      <c r="A2593" s="18">
        <v>119356503</v>
      </c>
      <c r="B2593" s="32" t="s">
        <v>1669</v>
      </c>
      <c r="C2593" s="32" t="str">
        <f>INDEX([1]SNP!$C$2:$C$3291, MATCH(D2593, [1]SNP!$D$2:$D$3291, 0))</f>
        <v>000000250</v>
      </c>
      <c r="D2593" s="32" t="s">
        <v>57</v>
      </c>
      <c r="E2593" s="36"/>
      <c r="F2593" s="36">
        <v>27.98</v>
      </c>
      <c r="G2593" s="38" t="s">
        <v>2648</v>
      </c>
      <c r="H2593" s="38"/>
      <c r="I2593" s="38"/>
      <c r="J2593" s="36"/>
      <c r="K2593" s="36"/>
      <c r="L2593" s="36"/>
      <c r="M2593" s="36"/>
      <c r="N2593" s="36">
        <v>243</v>
      </c>
      <c r="O2593" s="35"/>
    </row>
    <row r="2594" spans="1:15" s="39" customFormat="1" x14ac:dyDescent="0.2">
      <c r="A2594" s="18">
        <v>119356503</v>
      </c>
      <c r="B2594" s="32" t="s">
        <v>1669</v>
      </c>
      <c r="C2594" s="32" t="str">
        <f>INDEX([1]SNP!$C$2:$C$3291, MATCH(D2594, [1]SNP!$D$2:$D$3291, 0))</f>
        <v>000002446</v>
      </c>
      <c r="D2594" s="32" t="s">
        <v>1555</v>
      </c>
      <c r="E2594" s="36"/>
      <c r="F2594" s="36">
        <v>30.56</v>
      </c>
      <c r="G2594" s="38" t="s">
        <v>2648</v>
      </c>
      <c r="H2594" s="38"/>
      <c r="I2594" s="38"/>
      <c r="J2594" s="36"/>
      <c r="K2594" s="36"/>
      <c r="L2594" s="36"/>
      <c r="M2594" s="36"/>
      <c r="N2594" s="36">
        <v>913</v>
      </c>
      <c r="O2594" s="35"/>
    </row>
    <row r="2595" spans="1:15" s="39" customFormat="1" x14ac:dyDescent="0.2">
      <c r="A2595" s="18">
        <v>119356503</v>
      </c>
      <c r="B2595" s="32" t="s">
        <v>1669</v>
      </c>
      <c r="C2595" s="32" t="str">
        <f>INDEX([1]SNP!$C$2:$C$3291, MATCH(D2595, [1]SNP!$D$2:$D$3291, 0))</f>
        <v>000005233</v>
      </c>
      <c r="D2595" s="32" t="s">
        <v>862</v>
      </c>
      <c r="E2595" s="36"/>
      <c r="F2595" s="36">
        <v>30.79</v>
      </c>
      <c r="G2595" s="38" t="s">
        <v>2648</v>
      </c>
      <c r="H2595" s="38"/>
      <c r="I2595" s="38"/>
      <c r="J2595" s="36"/>
      <c r="K2595" s="36"/>
      <c r="L2595" s="36"/>
      <c r="M2595" s="36"/>
      <c r="N2595" s="36">
        <v>682</v>
      </c>
      <c r="O2595" s="35"/>
    </row>
    <row r="2596" spans="1:15" s="39" customFormat="1" x14ac:dyDescent="0.2">
      <c r="A2596" s="18">
        <v>119356503</v>
      </c>
      <c r="B2596" s="32" t="s">
        <v>1669</v>
      </c>
      <c r="C2596" s="32" t="str">
        <f>INDEX([1]SNP!$C$2:$C$3291, MATCH(D2596, [1]SNP!$D$2:$D$3291, 0))</f>
        <v>000008098</v>
      </c>
      <c r="D2596" s="32" t="s">
        <v>3286</v>
      </c>
      <c r="E2596" s="36"/>
      <c r="F2596" s="36">
        <v>40.96</v>
      </c>
      <c r="G2596" s="38" t="s">
        <v>2648</v>
      </c>
      <c r="H2596" s="38"/>
      <c r="I2596" s="38"/>
      <c r="J2596" s="36"/>
      <c r="K2596" s="36"/>
      <c r="L2596" s="36"/>
      <c r="M2596" s="36"/>
      <c r="N2596" s="36">
        <v>586</v>
      </c>
      <c r="O2596" s="35"/>
    </row>
    <row r="2597" spans="1:15" s="39" customFormat="1" x14ac:dyDescent="0.2">
      <c r="A2597" s="18">
        <v>119356503</v>
      </c>
      <c r="B2597" s="32" t="s">
        <v>1669</v>
      </c>
      <c r="C2597" s="32" t="str">
        <f>INDEX([1]SNP!$C$2:$C$3291, MATCH(D2597, [1]SNP!$D$2:$D$3291, 0))</f>
        <v>000008099</v>
      </c>
      <c r="D2597" s="32" t="s">
        <v>380</v>
      </c>
      <c r="E2597" s="36"/>
      <c r="F2597" s="36">
        <v>37.950000000000003</v>
      </c>
      <c r="G2597" s="38" t="s">
        <v>2648</v>
      </c>
      <c r="H2597" s="38"/>
      <c r="I2597" s="38"/>
      <c r="J2597" s="36"/>
      <c r="K2597" s="36"/>
      <c r="L2597" s="36"/>
      <c r="M2597" s="36"/>
      <c r="N2597" s="36">
        <v>448</v>
      </c>
      <c r="O2597" s="35"/>
    </row>
    <row r="2598" spans="1:15" s="39" customFormat="1" x14ac:dyDescent="0.2">
      <c r="A2598" s="18">
        <v>119356603</v>
      </c>
      <c r="B2598" s="32" t="s">
        <v>263</v>
      </c>
      <c r="C2598" s="32" t="str">
        <f>INDEX([1]SNP!$C$2:$C$3291, MATCH(D2598, [1]SNP!$D$2:$D$3291, 0))</f>
        <v>000002448</v>
      </c>
      <c r="D2598" s="32" t="s">
        <v>138</v>
      </c>
      <c r="E2598" s="36"/>
      <c r="F2598" s="36">
        <v>57.01</v>
      </c>
      <c r="G2598" s="38" t="s">
        <v>2648</v>
      </c>
      <c r="H2598" s="38"/>
      <c r="I2598" s="38"/>
      <c r="J2598" s="36"/>
      <c r="K2598" s="36"/>
      <c r="L2598" s="36"/>
      <c r="M2598" s="36"/>
      <c r="N2598" s="36">
        <v>542</v>
      </c>
      <c r="O2598" s="35"/>
    </row>
    <row r="2599" spans="1:15" s="39" customFormat="1" x14ac:dyDescent="0.2">
      <c r="A2599" s="18">
        <v>119356603</v>
      </c>
      <c r="B2599" s="32" t="s">
        <v>263</v>
      </c>
      <c r="C2599" s="32" t="str">
        <f>INDEX([1]SNP!$C$2:$C$3291, MATCH(D2599, [1]SNP!$D$2:$D$3291, 0))</f>
        <v>000002449</v>
      </c>
      <c r="D2599" s="32" t="s">
        <v>2311</v>
      </c>
      <c r="E2599" s="36"/>
      <c r="F2599" s="36">
        <v>50.34</v>
      </c>
      <c r="G2599" s="38" t="s">
        <v>2648</v>
      </c>
      <c r="H2599" s="38"/>
      <c r="I2599" s="38"/>
      <c r="J2599" s="36"/>
      <c r="K2599" s="36"/>
      <c r="L2599" s="36"/>
      <c r="M2599" s="36"/>
      <c r="N2599" s="36">
        <v>439</v>
      </c>
      <c r="O2599" s="35"/>
    </row>
    <row r="2600" spans="1:15" s="39" customFormat="1" x14ac:dyDescent="0.2">
      <c r="A2600" s="18">
        <v>119358403</v>
      </c>
      <c r="B2600" s="32" t="s">
        <v>3419</v>
      </c>
      <c r="C2600" s="32" t="str">
        <f>INDEX([1]SNP!$C$2:$C$3291, MATCH(D2600, [1]SNP!$D$2:$D$3291, 0))</f>
        <v>000006775</v>
      </c>
      <c r="D2600" s="32" t="s">
        <v>865</v>
      </c>
      <c r="E2600" s="36"/>
      <c r="F2600" s="36">
        <v>36.1</v>
      </c>
      <c r="G2600" s="38" t="s">
        <v>2648</v>
      </c>
      <c r="H2600" s="38"/>
      <c r="I2600" s="38"/>
      <c r="J2600" s="36"/>
      <c r="K2600" s="36"/>
      <c r="L2600" s="36"/>
      <c r="M2600" s="36"/>
      <c r="N2600" s="36">
        <v>831</v>
      </c>
      <c r="O2600" s="35"/>
    </row>
    <row r="2601" spans="1:15" s="39" customFormat="1" x14ac:dyDescent="0.2">
      <c r="A2601" s="18">
        <v>119358403</v>
      </c>
      <c r="B2601" s="32" t="s">
        <v>3419</v>
      </c>
      <c r="C2601" s="32" t="str">
        <f>INDEX([1]SNP!$C$2:$C$3291, MATCH(D2601, [1]SNP!$D$2:$D$3291, 0))</f>
        <v>000006776</v>
      </c>
      <c r="D2601" s="32" t="s">
        <v>3038</v>
      </c>
      <c r="E2601" s="36"/>
      <c r="F2601" s="36">
        <v>49.63</v>
      </c>
      <c r="G2601" s="38" t="s">
        <v>2648</v>
      </c>
      <c r="H2601" s="38"/>
      <c r="I2601" s="38"/>
      <c r="J2601" s="36"/>
      <c r="K2601" s="36"/>
      <c r="L2601" s="36"/>
      <c r="M2601" s="36"/>
      <c r="N2601" s="36">
        <v>544</v>
      </c>
      <c r="O2601" s="35"/>
    </row>
    <row r="2602" spans="1:15" s="39" customFormat="1" x14ac:dyDescent="0.2">
      <c r="A2602" s="18">
        <v>119358403</v>
      </c>
      <c r="B2602" s="32" t="s">
        <v>3419</v>
      </c>
      <c r="C2602" s="32" t="str">
        <f>INDEX([1]SNP!$C$2:$C$3291, MATCH(D2602, [1]SNP!$D$2:$D$3291, 0))</f>
        <v>000007283</v>
      </c>
      <c r="D2602" s="32" t="s">
        <v>142</v>
      </c>
      <c r="E2602" s="36"/>
      <c r="F2602" s="36">
        <v>38.840000000000003</v>
      </c>
      <c r="G2602" s="38" t="s">
        <v>2648</v>
      </c>
      <c r="H2602" s="38"/>
      <c r="I2602" s="38"/>
      <c r="J2602" s="36"/>
      <c r="K2602" s="36"/>
      <c r="L2602" s="36"/>
      <c r="M2602" s="36"/>
      <c r="N2602" s="36">
        <v>618</v>
      </c>
      <c r="O2602" s="35"/>
    </row>
    <row r="2603" spans="1:15" s="39" customFormat="1" x14ac:dyDescent="0.2">
      <c r="A2603" s="18">
        <v>119358403</v>
      </c>
      <c r="B2603" s="32" t="s">
        <v>3419</v>
      </c>
      <c r="C2603" s="32" t="str">
        <f>INDEX([1]SNP!$C$2:$C$3291, MATCH(D2603, [1]SNP!$D$2:$D$3291, 0))</f>
        <v>000007487</v>
      </c>
      <c r="D2603" s="32" t="s">
        <v>2803</v>
      </c>
      <c r="E2603" s="36"/>
      <c r="F2603" s="36">
        <v>43.07</v>
      </c>
      <c r="G2603" s="38" t="s">
        <v>2648</v>
      </c>
      <c r="H2603" s="38"/>
      <c r="I2603" s="38"/>
      <c r="J2603" s="36"/>
      <c r="K2603" s="36"/>
      <c r="L2603" s="36"/>
      <c r="M2603" s="36"/>
      <c r="N2603" s="36">
        <v>592</v>
      </c>
      <c r="O2603" s="35"/>
    </row>
    <row r="2604" spans="1:15" s="39" customFormat="1" x14ac:dyDescent="0.2">
      <c r="A2604" s="18">
        <v>119648703</v>
      </c>
      <c r="B2604" s="32" t="s">
        <v>1671</v>
      </c>
      <c r="C2604" s="32" t="str">
        <f>INDEX([1]SNP!$C$2:$C$3291, MATCH(D2604, [1]SNP!$D$2:$D$3291, 0))</f>
        <v>000004291</v>
      </c>
      <c r="D2604" s="32" t="s">
        <v>624</v>
      </c>
      <c r="E2604" s="36"/>
      <c r="F2604" s="36">
        <v>55.37</v>
      </c>
      <c r="G2604" s="38" t="s">
        <v>2648</v>
      </c>
      <c r="H2604" s="38"/>
      <c r="I2604" s="38"/>
      <c r="J2604" s="36"/>
      <c r="K2604" s="36"/>
      <c r="L2604" s="36"/>
      <c r="M2604" s="36"/>
      <c r="N2604" s="36">
        <v>410</v>
      </c>
      <c r="O2604" s="35"/>
    </row>
    <row r="2605" spans="1:15" s="39" customFormat="1" x14ac:dyDescent="0.2">
      <c r="A2605" s="18">
        <v>119648703</v>
      </c>
      <c r="B2605" s="32" t="s">
        <v>1671</v>
      </c>
      <c r="C2605" s="32" t="str">
        <f>INDEX([1]SNP!$C$2:$C$3291, MATCH(D2605, [1]SNP!$D$2:$D$3291, 0))</f>
        <v>000004295</v>
      </c>
      <c r="D2605" s="32" t="s">
        <v>383</v>
      </c>
      <c r="E2605" s="36"/>
      <c r="F2605" s="36">
        <v>38.44</v>
      </c>
      <c r="G2605" s="38" t="s">
        <v>2648</v>
      </c>
      <c r="H2605" s="38"/>
      <c r="I2605" s="38"/>
      <c r="J2605" s="36"/>
      <c r="K2605" s="36"/>
      <c r="L2605" s="36"/>
      <c r="M2605" s="36"/>
      <c r="N2605" s="36">
        <v>679</v>
      </c>
      <c r="O2605" s="35"/>
    </row>
    <row r="2606" spans="1:15" s="39" customFormat="1" x14ac:dyDescent="0.2">
      <c r="A2606" s="18">
        <v>119648703</v>
      </c>
      <c r="B2606" s="32" t="s">
        <v>1671</v>
      </c>
      <c r="C2606" s="32" t="str">
        <f>INDEX([1]SNP!$C$2:$C$3291, MATCH(D2606, [1]SNP!$D$2:$D$3291, 0))</f>
        <v>000006424</v>
      </c>
      <c r="D2606" s="32" t="s">
        <v>1094</v>
      </c>
      <c r="E2606" s="36"/>
      <c r="F2606" s="36">
        <v>38.130000000000003</v>
      </c>
      <c r="G2606" s="38" t="s">
        <v>2648</v>
      </c>
      <c r="H2606" s="38"/>
      <c r="I2606" s="38"/>
      <c r="J2606" s="36"/>
      <c r="K2606" s="36"/>
      <c r="L2606" s="36"/>
      <c r="M2606" s="36"/>
      <c r="N2606" s="36">
        <v>257</v>
      </c>
      <c r="O2606" s="35"/>
    </row>
    <row r="2607" spans="1:15" s="39" customFormat="1" x14ac:dyDescent="0.2">
      <c r="A2607" s="18">
        <v>119648703</v>
      </c>
      <c r="B2607" s="32" t="s">
        <v>1671</v>
      </c>
      <c r="C2607" s="32" t="str">
        <f>INDEX([1]SNP!$C$2:$C$3291, MATCH(D2607, [1]SNP!$D$2:$D$3291, 0))</f>
        <v>000006425</v>
      </c>
      <c r="D2607" s="32" t="s">
        <v>3787</v>
      </c>
      <c r="E2607" s="36"/>
      <c r="F2607" s="36">
        <v>51.41</v>
      </c>
      <c r="G2607" s="38" t="s">
        <v>2648</v>
      </c>
      <c r="H2607" s="38"/>
      <c r="I2607" s="38"/>
      <c r="J2607" s="36"/>
      <c r="K2607" s="36"/>
      <c r="L2607" s="36"/>
      <c r="M2607" s="36"/>
      <c r="N2607" s="36">
        <v>142</v>
      </c>
      <c r="O2607" s="35"/>
    </row>
    <row r="2608" spans="1:15" s="39" customFormat="1" x14ac:dyDescent="0.2">
      <c r="A2608" s="18">
        <v>119648703</v>
      </c>
      <c r="B2608" s="32" t="s">
        <v>1671</v>
      </c>
      <c r="C2608" s="32" t="str">
        <f>INDEX([1]SNP!$C$2:$C$3291, MATCH(D2608, [1]SNP!$D$2:$D$3291, 0))</f>
        <v>000006865</v>
      </c>
      <c r="D2608" s="32" t="s">
        <v>1308</v>
      </c>
      <c r="E2608" s="36"/>
      <c r="F2608" s="36">
        <v>46.32</v>
      </c>
      <c r="G2608" s="38" t="s">
        <v>2648</v>
      </c>
      <c r="H2608" s="38"/>
      <c r="I2608" s="38"/>
      <c r="J2608" s="36"/>
      <c r="K2608" s="36"/>
      <c r="L2608" s="36"/>
      <c r="M2608" s="36"/>
      <c r="N2608" s="36">
        <v>408</v>
      </c>
      <c r="O2608" s="35"/>
    </row>
    <row r="2609" spans="1:15" s="39" customFormat="1" x14ac:dyDescent="0.2">
      <c r="A2609" s="18">
        <v>119648703</v>
      </c>
      <c r="B2609" s="32" t="s">
        <v>1671</v>
      </c>
      <c r="C2609" s="32" t="str">
        <f>INDEX([1]SNP!$C$2:$C$3291, MATCH(D2609, [1]SNP!$D$2:$D$3291, 0))</f>
        <v>000007446</v>
      </c>
      <c r="D2609" s="32" t="s">
        <v>3041</v>
      </c>
      <c r="E2609" s="36"/>
      <c r="F2609" s="36">
        <v>50.24</v>
      </c>
      <c r="G2609" s="38" t="s">
        <v>2648</v>
      </c>
      <c r="H2609" s="38"/>
      <c r="I2609" s="38"/>
      <c r="J2609" s="36"/>
      <c r="K2609" s="36"/>
      <c r="L2609" s="36"/>
      <c r="M2609" s="36"/>
      <c r="N2609" s="36">
        <v>420</v>
      </c>
      <c r="O2609" s="35"/>
    </row>
    <row r="2610" spans="1:15" s="39" customFormat="1" x14ac:dyDescent="0.2">
      <c r="A2610" s="18">
        <v>119665003</v>
      </c>
      <c r="B2610" s="32" t="s">
        <v>1424</v>
      </c>
      <c r="C2610" s="32" t="str">
        <f>INDEX([1]SNP!$C$2:$C$3291, MATCH(D2610, [1]SNP!$D$2:$D$3291, 0))</f>
        <v>000004524</v>
      </c>
      <c r="D2610" s="32" t="s">
        <v>866</v>
      </c>
      <c r="E2610" s="36"/>
      <c r="F2610" s="36">
        <v>45.83</v>
      </c>
      <c r="G2610" s="38" t="s">
        <v>2648</v>
      </c>
      <c r="H2610" s="38"/>
      <c r="I2610" s="38"/>
      <c r="J2610" s="36"/>
      <c r="K2610" s="36"/>
      <c r="L2610" s="36"/>
      <c r="M2610" s="36"/>
      <c r="N2610" s="36">
        <v>515</v>
      </c>
      <c r="O2610" s="35"/>
    </row>
    <row r="2611" spans="1:15" s="39" customFormat="1" x14ac:dyDescent="0.2">
      <c r="A2611" s="18">
        <v>119665003</v>
      </c>
      <c r="B2611" s="32" t="s">
        <v>1424</v>
      </c>
      <c r="C2611" s="32" t="str">
        <f>INDEX([1]SNP!$C$2:$C$3291, MATCH(D2611, [1]SNP!$D$2:$D$3291, 0))</f>
        <v>000004528</v>
      </c>
      <c r="D2611" s="32" t="s">
        <v>625</v>
      </c>
      <c r="E2611" s="36"/>
      <c r="F2611" s="36">
        <v>38.799999999999997</v>
      </c>
      <c r="G2611" s="38" t="s">
        <v>2648</v>
      </c>
      <c r="H2611" s="38"/>
      <c r="I2611" s="38"/>
      <c r="J2611" s="36"/>
      <c r="K2611" s="36"/>
      <c r="L2611" s="36"/>
      <c r="M2611" s="36"/>
      <c r="N2611" s="36">
        <v>433</v>
      </c>
      <c r="O2611" s="35"/>
    </row>
    <row r="2612" spans="1:15" s="39" customFormat="1" x14ac:dyDescent="0.2">
      <c r="A2612" s="18">
        <v>120480803</v>
      </c>
      <c r="B2612" s="32" t="s">
        <v>723</v>
      </c>
      <c r="C2612" s="32" t="str">
        <f>INDEX([1]SNP!$C$2:$C$3291, MATCH(D2612, [1]SNP!$D$2:$D$3291, 0))</f>
        <v>000000245</v>
      </c>
      <c r="D2612" s="32" t="s">
        <v>2946</v>
      </c>
      <c r="E2612" s="36"/>
      <c r="F2612" s="36">
        <v>50.71</v>
      </c>
      <c r="G2612" s="38" t="s">
        <v>2648</v>
      </c>
      <c r="H2612" s="38"/>
      <c r="I2612" s="38"/>
      <c r="J2612" s="36"/>
      <c r="K2612" s="36"/>
      <c r="L2612" s="36"/>
      <c r="M2612" s="36"/>
      <c r="N2612" s="36">
        <v>420</v>
      </c>
      <c r="O2612" s="35"/>
    </row>
    <row r="2613" spans="1:15" s="39" customFormat="1" x14ac:dyDescent="0.2">
      <c r="A2613" s="18">
        <v>120480803</v>
      </c>
      <c r="B2613" s="32" t="s">
        <v>723</v>
      </c>
      <c r="C2613" s="32" t="str">
        <f>INDEX([1]SNP!$C$2:$C$3291, MATCH(D2613, [1]SNP!$D$2:$D$3291, 0))</f>
        <v>000003434</v>
      </c>
      <c r="D2613" s="32" t="s">
        <v>386</v>
      </c>
      <c r="E2613" s="36"/>
      <c r="F2613" s="36">
        <v>43.62</v>
      </c>
      <c r="G2613" s="38" t="s">
        <v>2648</v>
      </c>
      <c r="H2613" s="38"/>
      <c r="I2613" s="38"/>
      <c r="J2613" s="36"/>
      <c r="K2613" s="36"/>
      <c r="L2613" s="36"/>
      <c r="M2613" s="36"/>
      <c r="N2613" s="36">
        <v>894</v>
      </c>
      <c r="O2613" s="35"/>
    </row>
    <row r="2614" spans="1:15" s="39" customFormat="1" x14ac:dyDescent="0.2">
      <c r="A2614" s="18">
        <v>120480803</v>
      </c>
      <c r="B2614" s="32" t="s">
        <v>723</v>
      </c>
      <c r="C2614" s="32" t="str">
        <f>INDEX([1]SNP!$C$2:$C$3291, MATCH(D2614, [1]SNP!$D$2:$D$3291, 0))</f>
        <v>000005257</v>
      </c>
      <c r="D2614" s="32" t="s">
        <v>1096</v>
      </c>
      <c r="E2614" s="36"/>
      <c r="F2614" s="36">
        <v>42.92</v>
      </c>
      <c r="G2614" s="38" t="s">
        <v>2648</v>
      </c>
      <c r="H2614" s="38"/>
      <c r="I2614" s="38"/>
      <c r="J2614" s="36"/>
      <c r="K2614" s="36"/>
      <c r="L2614" s="36"/>
      <c r="M2614" s="36"/>
      <c r="N2614" s="36">
        <v>424</v>
      </c>
      <c r="O2614" s="35"/>
    </row>
    <row r="2615" spans="1:15" s="39" customFormat="1" x14ac:dyDescent="0.2">
      <c r="A2615" s="18">
        <v>120480803</v>
      </c>
      <c r="B2615" s="32" t="s">
        <v>723</v>
      </c>
      <c r="C2615" s="32" t="str">
        <f>INDEX([1]SNP!$C$2:$C$3291, MATCH(D2615, [1]SNP!$D$2:$D$3291, 0))</f>
        <v>000008449</v>
      </c>
      <c r="D2615" s="32" t="s">
        <v>3548</v>
      </c>
      <c r="E2615" s="36"/>
      <c r="F2615" s="36">
        <v>50.08</v>
      </c>
      <c r="G2615" s="38" t="s">
        <v>2648</v>
      </c>
      <c r="H2615" s="38"/>
      <c r="I2615" s="38"/>
      <c r="J2615" s="36"/>
      <c r="K2615" s="36"/>
      <c r="L2615" s="36"/>
      <c r="M2615" s="36"/>
      <c r="N2615" s="36">
        <v>595</v>
      </c>
      <c r="O2615" s="35"/>
    </row>
    <row r="2616" spans="1:15" s="39" customFormat="1" x14ac:dyDescent="0.2">
      <c r="A2616" s="18">
        <v>120480803</v>
      </c>
      <c r="B2616" s="32" t="s">
        <v>723</v>
      </c>
      <c r="C2616" s="32" t="str">
        <f>INDEX([1]SNP!$C$2:$C$3291, MATCH(D2616, [1]SNP!$D$2:$D$3291, 0))</f>
        <v>000008450</v>
      </c>
      <c r="D2616" s="32" t="s">
        <v>3549</v>
      </c>
      <c r="E2616" s="36"/>
      <c r="F2616" s="36">
        <v>51.29</v>
      </c>
      <c r="G2616" s="38" t="s">
        <v>2648</v>
      </c>
      <c r="H2616" s="38"/>
      <c r="I2616" s="38"/>
      <c r="J2616" s="36"/>
      <c r="K2616" s="36"/>
      <c r="L2616" s="36"/>
      <c r="M2616" s="36"/>
      <c r="N2616" s="36">
        <v>425</v>
      </c>
      <c r="O2616" s="35"/>
    </row>
    <row r="2617" spans="1:15" s="39" customFormat="1" x14ac:dyDescent="0.2">
      <c r="A2617" s="18">
        <v>120481002</v>
      </c>
      <c r="B2617" s="32" t="s">
        <v>1425</v>
      </c>
      <c r="C2617" s="32" t="str">
        <f>INDEX([1]SNP!$C$2:$C$3291, MATCH(D2617, [1]SNP!$D$2:$D$3291, 0))</f>
        <v>300481400</v>
      </c>
      <c r="D2617" s="32" t="s">
        <v>3046</v>
      </c>
      <c r="E2617" s="36"/>
      <c r="F2617" s="36">
        <v>44.16</v>
      </c>
      <c r="G2617" s="38" t="s">
        <v>2648</v>
      </c>
      <c r="H2617" s="38"/>
      <c r="I2617" s="38"/>
      <c r="J2617" s="36"/>
      <c r="K2617" s="36"/>
      <c r="L2617" s="36"/>
      <c r="M2617" s="36"/>
      <c r="N2617" s="36">
        <v>77</v>
      </c>
      <c r="O2617" s="35"/>
    </row>
    <row r="2618" spans="1:15" s="39" customFormat="1" x14ac:dyDescent="0.2">
      <c r="A2618" s="18">
        <v>120481002</v>
      </c>
      <c r="B2618" s="32" t="s">
        <v>1425</v>
      </c>
      <c r="C2618" s="32" t="str">
        <f>INDEX([1]SNP!$C$2:$C$3291, MATCH(D2618, [1]SNP!$D$2:$D$3291, 0))</f>
        <v>000003436</v>
      </c>
      <c r="D2618" s="32" t="s">
        <v>3550</v>
      </c>
      <c r="E2618" s="36"/>
      <c r="F2618" s="36">
        <v>56.71</v>
      </c>
      <c r="G2618" s="38" t="s">
        <v>2648</v>
      </c>
      <c r="H2618" s="38"/>
      <c r="I2618" s="38"/>
      <c r="J2618" s="36"/>
      <c r="K2618" s="36"/>
      <c r="L2618" s="36"/>
      <c r="M2618" s="36"/>
      <c r="N2618" s="36">
        <v>231</v>
      </c>
      <c r="O2618" s="35"/>
    </row>
    <row r="2619" spans="1:15" s="39" customFormat="1" x14ac:dyDescent="0.2">
      <c r="A2619" s="18">
        <v>120481002</v>
      </c>
      <c r="B2619" s="32" t="s">
        <v>1425</v>
      </c>
      <c r="C2619" s="32" t="str">
        <f>INDEX([1]SNP!$C$2:$C$3291, MATCH(D2619, [1]SNP!$D$2:$D$3291, 0))</f>
        <v>000003442</v>
      </c>
      <c r="D2619" s="32" t="s">
        <v>2051</v>
      </c>
      <c r="E2619" s="36"/>
      <c r="F2619" s="36">
        <v>51.6</v>
      </c>
      <c r="G2619" s="38" t="s">
        <v>2648</v>
      </c>
      <c r="H2619" s="38"/>
      <c r="I2619" s="38"/>
      <c r="J2619" s="36"/>
      <c r="K2619" s="36"/>
      <c r="L2619" s="36"/>
      <c r="M2619" s="36"/>
      <c r="N2619" s="36">
        <v>250</v>
      </c>
      <c r="O2619" s="35"/>
    </row>
    <row r="2620" spans="1:15" s="39" customFormat="1" x14ac:dyDescent="0.2">
      <c r="A2620" s="18">
        <v>120481002</v>
      </c>
      <c r="B2620" s="32" t="s">
        <v>1425</v>
      </c>
      <c r="C2620" s="32" t="str">
        <f>INDEX([1]SNP!$C$2:$C$3291, MATCH(D2620, [1]SNP!$D$2:$D$3291, 0))</f>
        <v>000000246</v>
      </c>
      <c r="D2620" s="32" t="s">
        <v>2710</v>
      </c>
      <c r="E2620" s="36"/>
      <c r="F2620" s="36">
        <v>73.8</v>
      </c>
      <c r="G2620" s="38" t="s">
        <v>2648</v>
      </c>
      <c r="H2620" s="38"/>
      <c r="I2620" s="38"/>
      <c r="J2620" s="36"/>
      <c r="K2620" s="36"/>
      <c r="L2620" s="36"/>
      <c r="M2620" s="36"/>
      <c r="N2620" s="36">
        <v>397</v>
      </c>
      <c r="O2620" s="35"/>
    </row>
    <row r="2621" spans="1:15" s="39" customFormat="1" x14ac:dyDescent="0.2">
      <c r="A2621" s="18">
        <v>120481002</v>
      </c>
      <c r="B2621" s="32" t="s">
        <v>1425</v>
      </c>
      <c r="C2621" s="32" t="str">
        <f>INDEX([1]SNP!$C$2:$C$3291, MATCH(D2621, [1]SNP!$D$2:$D$3291, 0))</f>
        <v>000003449</v>
      </c>
      <c r="D2621" s="32" t="s">
        <v>1557</v>
      </c>
      <c r="E2621" s="36"/>
      <c r="F2621" s="36">
        <v>48.17</v>
      </c>
      <c r="G2621" s="38" t="s">
        <v>2648</v>
      </c>
      <c r="H2621" s="38"/>
      <c r="I2621" s="38"/>
      <c r="J2621" s="36"/>
      <c r="K2621" s="36"/>
      <c r="L2621" s="36"/>
      <c r="M2621" s="36"/>
      <c r="N2621" s="36">
        <v>436</v>
      </c>
      <c r="O2621" s="35"/>
    </row>
    <row r="2622" spans="1:15" s="39" customFormat="1" x14ac:dyDescent="0.2">
      <c r="A2622" s="18">
        <v>120481002</v>
      </c>
      <c r="B2622" s="32" t="s">
        <v>1425</v>
      </c>
      <c r="C2622" s="32" t="str">
        <f>INDEX([1]SNP!$C$2:$C$3291, MATCH(D2622, [1]SNP!$D$2:$D$3291, 0))</f>
        <v>000003452</v>
      </c>
      <c r="D2622" s="32" t="s">
        <v>3047</v>
      </c>
      <c r="E2622" s="36"/>
      <c r="F2622" s="36">
        <v>41.31</v>
      </c>
      <c r="G2622" s="38" t="s">
        <v>2648</v>
      </c>
      <c r="H2622" s="38"/>
      <c r="I2622" s="38"/>
      <c r="J2622" s="36"/>
      <c r="K2622" s="36"/>
      <c r="L2622" s="36"/>
      <c r="M2622" s="36"/>
      <c r="N2622" s="36">
        <v>535</v>
      </c>
      <c r="O2622" s="35"/>
    </row>
    <row r="2623" spans="1:15" s="39" customFormat="1" x14ac:dyDescent="0.2">
      <c r="A2623" s="18">
        <v>120481002</v>
      </c>
      <c r="B2623" s="32" t="s">
        <v>1425</v>
      </c>
      <c r="C2623" s="32" t="str">
        <f>INDEX([1]SNP!$C$2:$C$3291, MATCH(D2623, [1]SNP!$D$2:$D$3291, 0))</f>
        <v>000004565</v>
      </c>
      <c r="D2623" s="32" t="s">
        <v>1047</v>
      </c>
      <c r="E2623" s="36"/>
      <c r="F2623" s="36">
        <v>63.04</v>
      </c>
      <c r="G2623" s="38" t="s">
        <v>2648</v>
      </c>
      <c r="H2623" s="38"/>
      <c r="I2623" s="38"/>
      <c r="J2623" s="36"/>
      <c r="K2623" s="36"/>
      <c r="L2623" s="36"/>
      <c r="M2623" s="36"/>
      <c r="N2623" s="36">
        <v>395</v>
      </c>
      <c r="O2623" s="35"/>
    </row>
    <row r="2624" spans="1:15" s="39" customFormat="1" x14ac:dyDescent="0.2">
      <c r="A2624" s="18">
        <v>120481002</v>
      </c>
      <c r="B2624" s="32" t="s">
        <v>1425</v>
      </c>
      <c r="C2624" s="32" t="str">
        <f>INDEX([1]SNP!$C$2:$C$3291, MATCH(D2624, [1]SNP!$D$2:$D$3291, 0))</f>
        <v>000003454</v>
      </c>
      <c r="D2624" s="32" t="s">
        <v>3789</v>
      </c>
      <c r="E2624" s="36"/>
      <c r="F2624" s="36">
        <v>88.01</v>
      </c>
      <c r="G2624" s="38" t="s">
        <v>2648</v>
      </c>
      <c r="H2624" s="38"/>
      <c r="I2624" s="38"/>
      <c r="J2624" s="36"/>
      <c r="K2624" s="36"/>
      <c r="L2624" s="36"/>
      <c r="M2624" s="36"/>
      <c r="N2624" s="36">
        <v>292</v>
      </c>
      <c r="O2624" s="35"/>
    </row>
    <row r="2625" spans="1:15" s="39" customFormat="1" x14ac:dyDescent="0.2">
      <c r="A2625" s="18">
        <v>120481002</v>
      </c>
      <c r="B2625" s="32" t="s">
        <v>1425</v>
      </c>
      <c r="C2625" s="32" t="str">
        <f>INDEX([1]SNP!$C$2:$C$3291, MATCH(D2625, [1]SNP!$D$2:$D$3291, 0))</f>
        <v>000003455</v>
      </c>
      <c r="D2625" s="32" t="s">
        <v>870</v>
      </c>
      <c r="E2625" s="36"/>
      <c r="F2625" s="36">
        <v>39.49</v>
      </c>
      <c r="G2625" s="38" t="s">
        <v>2648</v>
      </c>
      <c r="H2625" s="38"/>
      <c r="I2625" s="38"/>
      <c r="J2625" s="36"/>
      <c r="K2625" s="36"/>
      <c r="L2625" s="36"/>
      <c r="M2625" s="36"/>
      <c r="N2625" s="36">
        <v>352</v>
      </c>
      <c r="O2625" s="35"/>
    </row>
    <row r="2626" spans="1:15" s="39" customFormat="1" x14ac:dyDescent="0.2">
      <c r="A2626" s="18">
        <v>120481002</v>
      </c>
      <c r="B2626" s="32" t="s">
        <v>1425</v>
      </c>
      <c r="C2626" s="32" t="str">
        <f>INDEX([1]SNP!$C$2:$C$3291, MATCH(D2626, [1]SNP!$D$2:$D$3291, 0))</f>
        <v>000003456</v>
      </c>
      <c r="D2626" s="32" t="s">
        <v>146</v>
      </c>
      <c r="E2626" s="36"/>
      <c r="F2626" s="36">
        <v>33.58</v>
      </c>
      <c r="G2626" s="38" t="s">
        <v>2648</v>
      </c>
      <c r="H2626" s="38"/>
      <c r="I2626" s="38"/>
      <c r="J2626" s="36"/>
      <c r="K2626" s="36"/>
      <c r="L2626" s="36"/>
      <c r="M2626" s="36"/>
      <c r="N2626" s="36">
        <v>405</v>
      </c>
      <c r="O2626" s="35"/>
    </row>
    <row r="2627" spans="1:15" s="39" customFormat="1" x14ac:dyDescent="0.2">
      <c r="A2627" s="18">
        <v>120481002</v>
      </c>
      <c r="B2627" s="32" t="s">
        <v>1425</v>
      </c>
      <c r="C2627" s="32" t="str">
        <f>INDEX([1]SNP!$C$2:$C$3291, MATCH(D2627, [1]SNP!$D$2:$D$3291, 0))</f>
        <v>000003458</v>
      </c>
      <c r="D2627" s="32" t="s">
        <v>2809</v>
      </c>
      <c r="E2627" s="36"/>
      <c r="F2627" s="36">
        <v>78.099999999999994</v>
      </c>
      <c r="G2627" s="38" t="s">
        <v>2648</v>
      </c>
      <c r="H2627" s="38"/>
      <c r="I2627" s="38"/>
      <c r="J2627" s="36"/>
      <c r="K2627" s="36"/>
      <c r="L2627" s="36"/>
      <c r="M2627" s="36"/>
      <c r="N2627" s="36">
        <v>347</v>
      </c>
      <c r="O2627" s="35"/>
    </row>
    <row r="2628" spans="1:15" s="39" customFormat="1" x14ac:dyDescent="0.2">
      <c r="A2628" s="18">
        <v>120481002</v>
      </c>
      <c r="B2628" s="32" t="s">
        <v>1425</v>
      </c>
      <c r="C2628" s="32" t="str">
        <f>INDEX([1]SNP!$C$2:$C$3291, MATCH(D2628, [1]SNP!$D$2:$D$3291, 0))</f>
        <v>000003459</v>
      </c>
      <c r="D2628" s="32" t="s">
        <v>3048</v>
      </c>
      <c r="E2628" s="36"/>
      <c r="F2628" s="36">
        <v>21.18</v>
      </c>
      <c r="G2628" s="38"/>
      <c r="H2628" s="38" t="s">
        <v>2648</v>
      </c>
      <c r="I2628" s="38"/>
      <c r="J2628" s="36"/>
      <c r="K2628" s="36"/>
      <c r="L2628" s="36"/>
      <c r="M2628" s="36"/>
      <c r="N2628" s="36">
        <v>203</v>
      </c>
      <c r="O2628" s="35"/>
    </row>
    <row r="2629" spans="1:15" s="39" customFormat="1" x14ac:dyDescent="0.2">
      <c r="A2629" s="18">
        <v>120481002</v>
      </c>
      <c r="B2629" s="32" t="s">
        <v>1425</v>
      </c>
      <c r="C2629" s="32" t="str">
        <f>INDEX([1]SNP!$C$2:$C$3291, MATCH(D2629, [1]SNP!$D$2:$D$3291, 0))</f>
        <v>000003463</v>
      </c>
      <c r="D2629" s="32" t="s">
        <v>871</v>
      </c>
      <c r="E2629" s="36"/>
      <c r="F2629" s="36">
        <v>42.5</v>
      </c>
      <c r="G2629" s="38" t="s">
        <v>2648</v>
      </c>
      <c r="H2629" s="38"/>
      <c r="I2629" s="38"/>
      <c r="J2629" s="36"/>
      <c r="K2629" s="36"/>
      <c r="L2629" s="36"/>
      <c r="M2629" s="36"/>
      <c r="N2629" s="36">
        <v>760</v>
      </c>
      <c r="O2629" s="35"/>
    </row>
    <row r="2630" spans="1:15" s="39" customFormat="1" x14ac:dyDescent="0.2">
      <c r="A2630" s="18">
        <v>120481002</v>
      </c>
      <c r="B2630" s="32" t="s">
        <v>1425</v>
      </c>
      <c r="C2630" s="32" t="str">
        <f>INDEX([1]SNP!$C$2:$C$3291, MATCH(D2630, [1]SNP!$D$2:$D$3291, 0))</f>
        <v>000003464</v>
      </c>
      <c r="D2630" s="32" t="s">
        <v>1314</v>
      </c>
      <c r="E2630" s="36"/>
      <c r="F2630" s="36">
        <v>82.17</v>
      </c>
      <c r="G2630" s="38" t="s">
        <v>2648</v>
      </c>
      <c r="H2630" s="38"/>
      <c r="I2630" s="38"/>
      <c r="J2630" s="36"/>
      <c r="K2630" s="36"/>
      <c r="L2630" s="36"/>
      <c r="M2630" s="36"/>
      <c r="N2630" s="36">
        <v>544</v>
      </c>
      <c r="O2630" s="35"/>
    </row>
    <row r="2631" spans="1:15" s="39" customFormat="1" x14ac:dyDescent="0.2">
      <c r="A2631" s="18">
        <v>120481002</v>
      </c>
      <c r="B2631" s="32" t="s">
        <v>1425</v>
      </c>
      <c r="C2631" s="32" t="str">
        <f>INDEX([1]SNP!$C$2:$C$3291, MATCH(D2631, [1]SNP!$D$2:$D$3291, 0))</f>
        <v>000003465</v>
      </c>
      <c r="D2631" s="32" t="s">
        <v>147</v>
      </c>
      <c r="E2631" s="36"/>
      <c r="F2631" s="36">
        <v>56.65</v>
      </c>
      <c r="G2631" s="38" t="s">
        <v>2648</v>
      </c>
      <c r="H2631" s="38"/>
      <c r="I2631" s="38"/>
      <c r="J2631" s="36"/>
      <c r="K2631" s="36"/>
      <c r="L2631" s="36"/>
      <c r="M2631" s="36"/>
      <c r="N2631" s="36">
        <v>2623</v>
      </c>
      <c r="O2631" s="35"/>
    </row>
    <row r="2632" spans="1:15" s="39" customFormat="1" x14ac:dyDescent="0.2">
      <c r="A2632" s="18">
        <v>120481002</v>
      </c>
      <c r="B2632" s="32" t="s">
        <v>1425</v>
      </c>
      <c r="C2632" s="32" t="str">
        <f>INDEX([1]SNP!$C$2:$C$3291, MATCH(D2632, [1]SNP!$D$2:$D$3291, 0))</f>
        <v>000004956</v>
      </c>
      <c r="D2632" s="32" t="s">
        <v>3291</v>
      </c>
      <c r="E2632" s="36"/>
      <c r="F2632" s="36">
        <v>43.68</v>
      </c>
      <c r="G2632" s="38" t="s">
        <v>2648</v>
      </c>
      <c r="H2632" s="38"/>
      <c r="I2632" s="38"/>
      <c r="J2632" s="36"/>
      <c r="K2632" s="36"/>
      <c r="L2632" s="36"/>
      <c r="M2632" s="36"/>
      <c r="N2632" s="36">
        <v>989</v>
      </c>
      <c r="O2632" s="35"/>
    </row>
    <row r="2633" spans="1:15" s="39" customFormat="1" x14ac:dyDescent="0.2">
      <c r="A2633" s="18">
        <v>120481002</v>
      </c>
      <c r="B2633" s="32" t="s">
        <v>1425</v>
      </c>
      <c r="C2633" s="32" t="str">
        <f>INDEX([1]SNP!$C$2:$C$3291, MATCH(D2633, [1]SNP!$D$2:$D$3291, 0))</f>
        <v>000004957</v>
      </c>
      <c r="D2633" s="32" t="s">
        <v>387</v>
      </c>
      <c r="E2633" s="36"/>
      <c r="F2633" s="36">
        <v>45.71</v>
      </c>
      <c r="G2633" s="38" t="s">
        <v>2648</v>
      </c>
      <c r="H2633" s="38"/>
      <c r="I2633" s="38"/>
      <c r="J2633" s="36"/>
      <c r="K2633" s="36"/>
      <c r="L2633" s="36"/>
      <c r="M2633" s="36"/>
      <c r="N2633" s="36">
        <v>1831</v>
      </c>
      <c r="O2633" s="35"/>
    </row>
    <row r="2634" spans="1:15" s="39" customFormat="1" x14ac:dyDescent="0.2">
      <c r="A2634" s="18">
        <v>120481002</v>
      </c>
      <c r="B2634" s="32" t="s">
        <v>1425</v>
      </c>
      <c r="C2634" s="32" t="str">
        <f>INDEX([1]SNP!$C$2:$C$3291, MATCH(D2634, [1]SNP!$D$2:$D$3291, 0))</f>
        <v>000005063</v>
      </c>
      <c r="D2634" s="32" t="s">
        <v>3790</v>
      </c>
      <c r="E2634" s="36"/>
      <c r="F2634" s="36">
        <v>29.52</v>
      </c>
      <c r="G2634" s="38" t="s">
        <v>2648</v>
      </c>
      <c r="H2634" s="38"/>
      <c r="I2634" s="38"/>
      <c r="J2634" s="36"/>
      <c r="K2634" s="36"/>
      <c r="L2634" s="36"/>
      <c r="M2634" s="36"/>
      <c r="N2634" s="36">
        <v>332</v>
      </c>
      <c r="O2634" s="35"/>
    </row>
    <row r="2635" spans="1:15" s="39" customFormat="1" x14ac:dyDescent="0.2">
      <c r="A2635" s="18">
        <v>120481002</v>
      </c>
      <c r="B2635" s="32" t="s">
        <v>1425</v>
      </c>
      <c r="C2635" s="32" t="str">
        <f>INDEX([1]SNP!$C$2:$C$3291, MATCH(D2635, [1]SNP!$D$2:$D$3291, 0))</f>
        <v>000006633</v>
      </c>
      <c r="D2635" s="32" t="s">
        <v>2810</v>
      </c>
      <c r="E2635" s="36"/>
      <c r="F2635" s="36">
        <v>69.069999999999993</v>
      </c>
      <c r="G2635" s="38" t="s">
        <v>2648</v>
      </c>
      <c r="H2635" s="38"/>
      <c r="I2635" s="38"/>
      <c r="J2635" s="36"/>
      <c r="K2635" s="36"/>
      <c r="L2635" s="36"/>
      <c r="M2635" s="36"/>
      <c r="N2635" s="36">
        <v>236</v>
      </c>
      <c r="O2635" s="35"/>
    </row>
    <row r="2636" spans="1:15" s="39" customFormat="1" x14ac:dyDescent="0.2">
      <c r="A2636" s="18">
        <v>120481002</v>
      </c>
      <c r="B2636" s="32" t="s">
        <v>1425</v>
      </c>
      <c r="C2636" s="32" t="str">
        <f>INDEX([1]SNP!$C$2:$C$3291, MATCH(D2636, [1]SNP!$D$2:$D$3291, 0))</f>
        <v>000000060</v>
      </c>
      <c r="D2636" s="32" t="s">
        <v>2471</v>
      </c>
      <c r="E2636" s="36"/>
      <c r="F2636" s="36">
        <v>74.59</v>
      </c>
      <c r="G2636" s="38" t="s">
        <v>2648</v>
      </c>
      <c r="H2636" s="38"/>
      <c r="I2636" s="38"/>
      <c r="J2636" s="36"/>
      <c r="K2636" s="36"/>
      <c r="L2636" s="36"/>
      <c r="M2636" s="36"/>
      <c r="N2636" s="36">
        <v>244</v>
      </c>
      <c r="O2636" s="35"/>
    </row>
    <row r="2637" spans="1:15" s="39" customFormat="1" x14ac:dyDescent="0.2">
      <c r="A2637" s="18">
        <v>120481002</v>
      </c>
      <c r="B2637" s="32" t="s">
        <v>1425</v>
      </c>
      <c r="C2637" s="32" t="str">
        <f>INDEX([1]SNP!$C$2:$C$3291, MATCH(D2637, [1]SNP!$D$2:$D$3291, 0))</f>
        <v>000006722</v>
      </c>
      <c r="D2637" s="32" t="s">
        <v>1315</v>
      </c>
      <c r="E2637" s="36"/>
      <c r="F2637" s="36">
        <v>86.65</v>
      </c>
      <c r="G2637" s="38" t="s">
        <v>2648</v>
      </c>
      <c r="H2637" s="38"/>
      <c r="I2637" s="38"/>
      <c r="J2637" s="36"/>
      <c r="K2637" s="36"/>
      <c r="L2637" s="36"/>
      <c r="M2637" s="36"/>
      <c r="N2637" s="36">
        <v>472</v>
      </c>
      <c r="O2637" s="35"/>
    </row>
    <row r="2638" spans="1:15" s="39" customFormat="1" x14ac:dyDescent="0.2">
      <c r="A2638" s="18">
        <v>120481002</v>
      </c>
      <c r="B2638" s="32" t="s">
        <v>1425</v>
      </c>
      <c r="C2638" s="32" t="str">
        <f>INDEX([1]SNP!$C$2:$C$3291, MATCH(D2638, [1]SNP!$D$2:$D$3291, 0))</f>
        <v>000006723</v>
      </c>
      <c r="D2638" s="32" t="s">
        <v>1805</v>
      </c>
      <c r="E2638" s="36"/>
      <c r="F2638" s="36">
        <v>83.52</v>
      </c>
      <c r="G2638" s="38" t="s">
        <v>2648</v>
      </c>
      <c r="H2638" s="38"/>
      <c r="I2638" s="38"/>
      <c r="J2638" s="36"/>
      <c r="K2638" s="36"/>
      <c r="L2638" s="36"/>
      <c r="M2638" s="36"/>
      <c r="N2638" s="36">
        <v>540</v>
      </c>
      <c r="O2638" s="35"/>
    </row>
    <row r="2639" spans="1:15" s="39" customFormat="1" x14ac:dyDescent="0.2">
      <c r="A2639" s="18">
        <v>120481002</v>
      </c>
      <c r="B2639" s="32" t="s">
        <v>1425</v>
      </c>
      <c r="C2639" s="32" t="str">
        <f>INDEX([1]SNP!$C$2:$C$3291, MATCH(D2639, [1]SNP!$D$2:$D$3291, 0))</f>
        <v>901061</v>
      </c>
      <c r="D2639" s="32" t="s">
        <v>1316</v>
      </c>
      <c r="E2639" s="36"/>
      <c r="F2639" s="36">
        <v>69.52</v>
      </c>
      <c r="G2639" s="38" t="s">
        <v>2648</v>
      </c>
      <c r="H2639" s="38"/>
      <c r="I2639" s="38"/>
      <c r="J2639" s="36"/>
      <c r="K2639" s="36"/>
      <c r="L2639" s="36"/>
      <c r="M2639" s="36"/>
      <c r="N2639" s="36">
        <v>748</v>
      </c>
      <c r="O2639" s="35"/>
    </row>
    <row r="2640" spans="1:15" s="39" customFormat="1" x14ac:dyDescent="0.2">
      <c r="A2640" s="18">
        <v>120481107</v>
      </c>
      <c r="B2640" s="32" t="s">
        <v>18</v>
      </c>
      <c r="C2640" s="32" t="str">
        <f>INDEX([1]SNP!$C$2:$C$3291, MATCH(D2640, [1]SNP!$D$2:$D$3291, 0))</f>
        <v>000005286</v>
      </c>
      <c r="D2640" s="32" t="s">
        <v>18</v>
      </c>
      <c r="E2640" s="36"/>
      <c r="F2640" s="36">
        <v>58.74</v>
      </c>
      <c r="G2640" s="38" t="s">
        <v>2648</v>
      </c>
      <c r="H2640" s="38"/>
      <c r="I2640" s="38"/>
      <c r="J2640" s="36"/>
      <c r="K2640" s="36"/>
      <c r="L2640" s="36"/>
      <c r="M2640" s="36"/>
      <c r="N2640" s="36">
        <v>1384</v>
      </c>
      <c r="O2640" s="35"/>
    </row>
    <row r="2641" spans="1:15" s="39" customFormat="1" x14ac:dyDescent="0.2">
      <c r="A2641" s="18">
        <v>120483007</v>
      </c>
      <c r="B2641" s="32" t="s">
        <v>504</v>
      </c>
      <c r="C2641" s="32" t="str">
        <f>INDEX([1]SNP!$C$2:$C$3291, MATCH(D2641, [1]SNP!$D$2:$D$3291, 0))</f>
        <v>000005109</v>
      </c>
      <c r="D2641" s="32" t="s">
        <v>2811</v>
      </c>
      <c r="E2641" s="36"/>
      <c r="F2641" s="36">
        <v>44.25</v>
      </c>
      <c r="G2641" s="38" t="s">
        <v>2648</v>
      </c>
      <c r="H2641" s="38"/>
      <c r="I2641" s="38"/>
      <c r="J2641" s="36"/>
      <c r="K2641" s="36"/>
      <c r="L2641" s="36"/>
      <c r="M2641" s="36"/>
      <c r="N2641" s="36">
        <v>748</v>
      </c>
      <c r="O2641" s="35"/>
    </row>
    <row r="2642" spans="1:15" s="39" customFormat="1" x14ac:dyDescent="0.2">
      <c r="A2642" s="18">
        <v>120484803</v>
      </c>
      <c r="B2642" s="32" t="s">
        <v>3666</v>
      </c>
      <c r="C2642" s="32" t="str">
        <f>INDEX([1]SNP!$C$2:$C$3291, MATCH(D2642, [1]SNP!$D$2:$D$3291, 0))</f>
        <v>000008054</v>
      </c>
      <c r="D2642" s="32" t="s">
        <v>1318</v>
      </c>
      <c r="E2642" s="36"/>
      <c r="F2642" s="36">
        <v>20.97</v>
      </c>
      <c r="G2642" s="38"/>
      <c r="H2642" s="38" t="s">
        <v>2648</v>
      </c>
      <c r="I2642" s="38"/>
      <c r="J2642" s="36"/>
      <c r="K2642" s="36"/>
      <c r="L2642" s="36"/>
      <c r="M2642" s="36"/>
      <c r="N2642" s="36">
        <v>577</v>
      </c>
      <c r="O2642" s="35"/>
    </row>
    <row r="2643" spans="1:15" s="39" customFormat="1" x14ac:dyDescent="0.2">
      <c r="A2643" s="18">
        <v>120484803</v>
      </c>
      <c r="B2643" s="32" t="s">
        <v>3666</v>
      </c>
      <c r="C2643" s="32" t="str">
        <f>INDEX([1]SNP!$C$2:$C$3291, MATCH(D2643, [1]SNP!$D$2:$D$3291, 0))</f>
        <v>000008056</v>
      </c>
      <c r="D2643" s="32" t="s">
        <v>388</v>
      </c>
      <c r="E2643" s="36"/>
      <c r="F2643" s="36">
        <v>38.049999999999997</v>
      </c>
      <c r="G2643" s="38" t="s">
        <v>2648</v>
      </c>
      <c r="H2643" s="38"/>
      <c r="I2643" s="38"/>
      <c r="J2643" s="36"/>
      <c r="K2643" s="36"/>
      <c r="L2643" s="36"/>
      <c r="M2643" s="36"/>
      <c r="N2643" s="36">
        <v>573</v>
      </c>
      <c r="O2643" s="35"/>
    </row>
    <row r="2644" spans="1:15" s="39" customFormat="1" x14ac:dyDescent="0.2">
      <c r="A2644" s="18">
        <v>120484803</v>
      </c>
      <c r="B2644" s="32" t="s">
        <v>3666</v>
      </c>
      <c r="C2644" s="32" t="str">
        <f>INDEX([1]SNP!$C$2:$C$3291, MATCH(D2644, [1]SNP!$D$2:$D$3291, 0))</f>
        <v>000003494</v>
      </c>
      <c r="D2644" s="32" t="s">
        <v>1319</v>
      </c>
      <c r="E2644" s="36"/>
      <c r="F2644" s="36">
        <v>33.369999999999997</v>
      </c>
      <c r="G2644" s="38" t="s">
        <v>2648</v>
      </c>
      <c r="H2644" s="38"/>
      <c r="I2644" s="38"/>
      <c r="J2644" s="36"/>
      <c r="K2644" s="36"/>
      <c r="L2644" s="36"/>
      <c r="M2644" s="36"/>
      <c r="N2644" s="36">
        <v>857</v>
      </c>
      <c r="O2644" s="35"/>
    </row>
    <row r="2645" spans="1:15" s="39" customFormat="1" x14ac:dyDescent="0.2">
      <c r="A2645" s="18">
        <v>120484803</v>
      </c>
      <c r="B2645" s="32" t="s">
        <v>3666</v>
      </c>
      <c r="C2645" s="32" t="str">
        <f>INDEX([1]SNP!$C$2:$C$3291, MATCH(D2645, [1]SNP!$D$2:$D$3291, 0))</f>
        <v>000003495</v>
      </c>
      <c r="D2645" s="32" t="s">
        <v>2052</v>
      </c>
      <c r="E2645" s="36"/>
      <c r="F2645" s="36">
        <v>27.5</v>
      </c>
      <c r="G2645" s="38" t="s">
        <v>2648</v>
      </c>
      <c r="H2645" s="38"/>
      <c r="I2645" s="38"/>
      <c r="J2645" s="36"/>
      <c r="K2645" s="36"/>
      <c r="L2645" s="36"/>
      <c r="M2645" s="36"/>
      <c r="N2645" s="36">
        <v>1629</v>
      </c>
      <c r="O2645" s="35"/>
    </row>
    <row r="2646" spans="1:15" s="39" customFormat="1" x14ac:dyDescent="0.2">
      <c r="A2646" s="18">
        <v>120484803</v>
      </c>
      <c r="B2646" s="32" t="s">
        <v>3666</v>
      </c>
      <c r="C2646" s="32" t="str">
        <f>INDEX([1]SNP!$C$2:$C$3291, MATCH(D2646, [1]SNP!$D$2:$D$3291, 0))</f>
        <v>000008055</v>
      </c>
      <c r="D2646" s="32" t="s">
        <v>148</v>
      </c>
      <c r="E2646" s="36"/>
      <c r="F2646" s="36">
        <v>20.39</v>
      </c>
      <c r="G2646" s="38"/>
      <c r="H2646" s="38" t="s">
        <v>2648</v>
      </c>
      <c r="I2646" s="38"/>
      <c r="J2646" s="36"/>
      <c r="K2646" s="36"/>
      <c r="L2646" s="36"/>
      <c r="M2646" s="36"/>
      <c r="N2646" s="36">
        <v>618</v>
      </c>
      <c r="O2646" s="35"/>
    </row>
    <row r="2647" spans="1:15" s="39" customFormat="1" x14ac:dyDescent="0.2">
      <c r="A2647" s="18">
        <v>120484803</v>
      </c>
      <c r="B2647" s="32" t="s">
        <v>3666</v>
      </c>
      <c r="C2647" s="32" t="str">
        <f>INDEX([1]SNP!$C$2:$C$3291, MATCH(D2647, [1]SNP!$D$2:$D$3291, 0))</f>
        <v>000008053</v>
      </c>
      <c r="D2647" s="32" t="s">
        <v>149</v>
      </c>
      <c r="E2647" s="36"/>
      <c r="F2647" s="36">
        <v>27.94</v>
      </c>
      <c r="G2647" s="38" t="s">
        <v>2648</v>
      </c>
      <c r="H2647" s="38"/>
      <c r="I2647" s="38"/>
      <c r="J2647" s="36"/>
      <c r="K2647" s="36"/>
      <c r="L2647" s="36"/>
      <c r="M2647" s="36"/>
      <c r="N2647" s="36">
        <v>766</v>
      </c>
      <c r="O2647" s="35"/>
    </row>
    <row r="2648" spans="1:15" s="39" customFormat="1" x14ac:dyDescent="0.2">
      <c r="A2648" s="18">
        <v>120484903</v>
      </c>
      <c r="B2648" s="32" t="s">
        <v>1426</v>
      </c>
      <c r="C2648" s="32" t="str">
        <f>INDEX([1]SNP!$C$2:$C$3291, MATCH(D2648, [1]SNP!$D$2:$D$3291, 0))</f>
        <v>000003499</v>
      </c>
      <c r="D2648" s="32" t="s">
        <v>3293</v>
      </c>
      <c r="E2648" s="36"/>
      <c r="F2648" s="36">
        <v>35.450000000000003</v>
      </c>
      <c r="G2648" s="38" t="s">
        <v>2648</v>
      </c>
      <c r="H2648" s="38"/>
      <c r="I2648" s="38"/>
      <c r="J2648" s="36"/>
      <c r="K2648" s="36"/>
      <c r="L2648" s="36"/>
      <c r="M2648" s="36"/>
      <c r="N2648" s="36">
        <v>505</v>
      </c>
      <c r="O2648" s="35"/>
    </row>
    <row r="2649" spans="1:15" s="39" customFormat="1" x14ac:dyDescent="0.2">
      <c r="A2649" s="18">
        <v>120484903</v>
      </c>
      <c r="B2649" s="32" t="s">
        <v>1426</v>
      </c>
      <c r="C2649" s="32" t="str">
        <f>INDEX([1]SNP!$C$2:$C$3291, MATCH(D2649, [1]SNP!$D$2:$D$3291, 0))</f>
        <v>000003500</v>
      </c>
      <c r="D2649" s="32" t="s">
        <v>2316</v>
      </c>
      <c r="E2649" s="36"/>
      <c r="F2649" s="36">
        <v>38.75</v>
      </c>
      <c r="G2649" s="38" t="s">
        <v>2648</v>
      </c>
      <c r="H2649" s="38"/>
      <c r="I2649" s="38"/>
      <c r="J2649" s="36"/>
      <c r="K2649" s="36"/>
      <c r="L2649" s="36"/>
      <c r="M2649" s="36"/>
      <c r="N2649" s="36">
        <v>431</v>
      </c>
      <c r="O2649" s="35"/>
    </row>
    <row r="2650" spans="1:15" s="39" customFormat="1" x14ac:dyDescent="0.2">
      <c r="A2650" s="18">
        <v>120484903</v>
      </c>
      <c r="B2650" s="32" t="s">
        <v>1426</v>
      </c>
      <c r="C2650" s="32" t="str">
        <f>INDEX([1]SNP!$C$2:$C$3291, MATCH(D2650, [1]SNP!$D$2:$D$3291, 0))</f>
        <v>000007430</v>
      </c>
      <c r="D2650" s="32" t="s">
        <v>1560</v>
      </c>
      <c r="E2650" s="36"/>
      <c r="F2650" s="36">
        <v>52.32</v>
      </c>
      <c r="G2650" s="38" t="s">
        <v>2648</v>
      </c>
      <c r="H2650" s="38"/>
      <c r="I2650" s="38"/>
      <c r="J2650" s="36"/>
      <c r="K2650" s="36"/>
      <c r="L2650" s="36"/>
      <c r="M2650" s="36"/>
      <c r="N2650" s="36">
        <v>151</v>
      </c>
      <c r="O2650" s="35"/>
    </row>
    <row r="2651" spans="1:15" s="39" customFormat="1" x14ac:dyDescent="0.2">
      <c r="A2651" s="18">
        <v>120484903</v>
      </c>
      <c r="B2651" s="32" t="s">
        <v>1426</v>
      </c>
      <c r="C2651" s="32" t="str">
        <f>INDEX([1]SNP!$C$2:$C$3291, MATCH(D2651, [1]SNP!$D$2:$D$3291, 0))</f>
        <v>000003503</v>
      </c>
      <c r="D2651" s="32" t="s">
        <v>389</v>
      </c>
      <c r="E2651" s="36"/>
      <c r="F2651" s="36">
        <v>53.01</v>
      </c>
      <c r="G2651" s="38" t="s">
        <v>2648</v>
      </c>
      <c r="H2651" s="38"/>
      <c r="I2651" s="38"/>
      <c r="J2651" s="36"/>
      <c r="K2651" s="36"/>
      <c r="L2651" s="36"/>
      <c r="M2651" s="36"/>
      <c r="N2651" s="36">
        <v>732</v>
      </c>
      <c r="O2651" s="35"/>
    </row>
    <row r="2652" spans="1:15" s="39" customFormat="1" x14ac:dyDescent="0.2">
      <c r="A2652" s="18">
        <v>120484903</v>
      </c>
      <c r="B2652" s="32" t="s">
        <v>1426</v>
      </c>
      <c r="C2652" s="32" t="str">
        <f>INDEX([1]SNP!$C$2:$C$3291, MATCH(D2652, [1]SNP!$D$2:$D$3291, 0))</f>
        <v>000003505</v>
      </c>
      <c r="D2652" s="32" t="s">
        <v>1097</v>
      </c>
      <c r="E2652" s="36"/>
      <c r="F2652" s="36">
        <v>37.64</v>
      </c>
      <c r="G2652" s="38" t="s">
        <v>2648</v>
      </c>
      <c r="H2652" s="38"/>
      <c r="I2652" s="38"/>
      <c r="J2652" s="36"/>
      <c r="K2652" s="36"/>
      <c r="L2652" s="36"/>
      <c r="M2652" s="36"/>
      <c r="N2652" s="36">
        <v>1889</v>
      </c>
      <c r="O2652" s="35"/>
    </row>
    <row r="2653" spans="1:15" s="39" customFormat="1" x14ac:dyDescent="0.2">
      <c r="A2653" s="18">
        <v>120484903</v>
      </c>
      <c r="B2653" s="32" t="s">
        <v>1426</v>
      </c>
      <c r="C2653" s="32" t="str">
        <f>INDEX([1]SNP!$C$2:$C$3291, MATCH(D2653, [1]SNP!$D$2:$D$3291, 0))</f>
        <v>000005062</v>
      </c>
      <c r="D2653" s="32" t="s">
        <v>1561</v>
      </c>
      <c r="E2653" s="36"/>
      <c r="F2653" s="36">
        <v>54.45</v>
      </c>
      <c r="G2653" s="38" t="s">
        <v>2648</v>
      </c>
      <c r="H2653" s="38"/>
      <c r="I2653" s="38"/>
      <c r="J2653" s="36"/>
      <c r="K2653" s="36"/>
      <c r="L2653" s="36"/>
      <c r="M2653" s="36"/>
      <c r="N2653" s="36">
        <v>472</v>
      </c>
      <c r="O2653" s="35"/>
    </row>
    <row r="2654" spans="1:15" s="39" customFormat="1" x14ac:dyDescent="0.2">
      <c r="A2654" s="18">
        <v>120484903</v>
      </c>
      <c r="B2654" s="32" t="s">
        <v>1426</v>
      </c>
      <c r="C2654" s="32" t="str">
        <f>INDEX([1]SNP!$C$2:$C$3291, MATCH(D2654, [1]SNP!$D$2:$D$3291, 0))</f>
        <v>000005258</v>
      </c>
      <c r="D2654" s="32" t="s">
        <v>1320</v>
      </c>
      <c r="E2654" s="36"/>
      <c r="F2654" s="36">
        <v>39.799999999999997</v>
      </c>
      <c r="G2654" s="38" t="s">
        <v>2648</v>
      </c>
      <c r="H2654" s="38"/>
      <c r="I2654" s="38"/>
      <c r="J2654" s="36"/>
      <c r="K2654" s="36"/>
      <c r="L2654" s="36"/>
      <c r="M2654" s="36"/>
      <c r="N2654" s="36">
        <v>1211</v>
      </c>
      <c r="O2654" s="35"/>
    </row>
    <row r="2655" spans="1:15" s="39" customFormat="1" x14ac:dyDescent="0.2">
      <c r="A2655" s="18">
        <v>120485603</v>
      </c>
      <c r="B2655" s="32" t="s">
        <v>3420</v>
      </c>
      <c r="C2655" s="32" t="str">
        <f>INDEX([1]SNP!$C$2:$C$3291, MATCH(D2655, [1]SNP!$D$2:$D$3291, 0))</f>
        <v>000003511</v>
      </c>
      <c r="D2655" s="32" t="s">
        <v>2053</v>
      </c>
      <c r="E2655" s="36"/>
      <c r="F2655" s="36">
        <v>50.11</v>
      </c>
      <c r="G2655" s="38" t="s">
        <v>2648</v>
      </c>
      <c r="H2655" s="38"/>
      <c r="I2655" s="38"/>
      <c r="J2655" s="36"/>
      <c r="K2655" s="36"/>
      <c r="L2655" s="36"/>
      <c r="M2655" s="36"/>
      <c r="N2655" s="36">
        <v>463</v>
      </c>
      <c r="O2655" s="35"/>
    </row>
    <row r="2656" spans="1:15" s="39" customFormat="1" x14ac:dyDescent="0.2">
      <c r="A2656" s="18">
        <v>120485603</v>
      </c>
      <c r="B2656" s="32" t="s">
        <v>3420</v>
      </c>
      <c r="C2656" s="32" t="str">
        <f>INDEX([1]SNP!$C$2:$C$3291, MATCH(D2656, [1]SNP!$D$2:$D$3291, 0))</f>
        <v>000005351</v>
      </c>
      <c r="D2656" s="32" t="s">
        <v>3050</v>
      </c>
      <c r="E2656" s="36"/>
      <c r="F2656" s="36">
        <v>43.68</v>
      </c>
      <c r="G2656" s="38" t="s">
        <v>2648</v>
      </c>
      <c r="H2656" s="38"/>
      <c r="I2656" s="38"/>
      <c r="J2656" s="36"/>
      <c r="K2656" s="36"/>
      <c r="L2656" s="36"/>
      <c r="M2656" s="36"/>
      <c r="N2656" s="36">
        <v>522</v>
      </c>
      <c r="O2656" s="35"/>
    </row>
    <row r="2657" spans="1:15" s="39" customFormat="1" x14ac:dyDescent="0.2">
      <c r="A2657" s="18">
        <v>120485603</v>
      </c>
      <c r="B2657" s="32" t="s">
        <v>3420</v>
      </c>
      <c r="C2657" s="32" t="str">
        <f>INDEX([1]SNP!$C$2:$C$3291, MATCH(D2657, [1]SNP!$D$2:$D$3291, 0))</f>
        <v>000006439</v>
      </c>
      <c r="D2657" s="32" t="s">
        <v>626</v>
      </c>
      <c r="E2657" s="36"/>
      <c r="F2657" s="36">
        <v>41.32</v>
      </c>
      <c r="G2657" s="38" t="s">
        <v>2648</v>
      </c>
      <c r="H2657" s="38"/>
      <c r="I2657" s="38"/>
      <c r="J2657" s="36"/>
      <c r="K2657" s="36"/>
      <c r="L2657" s="36"/>
      <c r="M2657" s="36"/>
      <c r="N2657" s="36">
        <v>501</v>
      </c>
      <c r="O2657" s="35"/>
    </row>
    <row r="2658" spans="1:15" s="39" customFormat="1" x14ac:dyDescent="0.2">
      <c r="A2658" s="18">
        <v>120486003</v>
      </c>
      <c r="B2658" s="32" t="s">
        <v>2169</v>
      </c>
      <c r="C2658" s="32" t="str">
        <f>INDEX([1]SNP!$C$2:$C$3291, MATCH(D2658, [1]SNP!$D$2:$D$3291, 0))</f>
        <v>000003485</v>
      </c>
      <c r="D2658" s="32" t="s">
        <v>390</v>
      </c>
      <c r="E2658" s="36"/>
      <c r="F2658" s="36">
        <v>24.06</v>
      </c>
      <c r="G2658" s="38"/>
      <c r="H2658" s="38" t="s">
        <v>2648</v>
      </c>
      <c r="I2658" s="38"/>
      <c r="J2658" s="36"/>
      <c r="K2658" s="36"/>
      <c r="L2658" s="36"/>
      <c r="M2658" s="36"/>
      <c r="N2658" s="36">
        <v>636</v>
      </c>
      <c r="O2658" s="35"/>
    </row>
    <row r="2659" spans="1:15" s="39" customFormat="1" x14ac:dyDescent="0.2">
      <c r="A2659" s="18">
        <v>120486003</v>
      </c>
      <c r="B2659" s="32" t="s">
        <v>2169</v>
      </c>
      <c r="C2659" s="32" t="str">
        <f>INDEX([1]SNP!$C$2:$C$3291, MATCH(D2659, [1]SNP!$D$2:$D$3291, 0))</f>
        <v>000005352</v>
      </c>
      <c r="D2659" s="32" t="s">
        <v>3792</v>
      </c>
      <c r="E2659" s="36"/>
      <c r="F2659" s="36">
        <v>28.28</v>
      </c>
      <c r="G2659" s="38" t="s">
        <v>2648</v>
      </c>
      <c r="H2659" s="38"/>
      <c r="I2659" s="38"/>
      <c r="J2659" s="36"/>
      <c r="K2659" s="36"/>
      <c r="L2659" s="36"/>
      <c r="M2659" s="36"/>
      <c r="N2659" s="36">
        <v>633</v>
      </c>
      <c r="O2659" s="35"/>
    </row>
    <row r="2660" spans="1:15" s="39" customFormat="1" x14ac:dyDescent="0.2">
      <c r="A2660" s="18">
        <v>120486003</v>
      </c>
      <c r="B2660" s="32" t="s">
        <v>2169</v>
      </c>
      <c r="C2660" s="32" t="str">
        <f>INDEX([1]SNP!$C$2:$C$3291, MATCH(D2660, [1]SNP!$D$2:$D$3291, 0))</f>
        <v>000007210</v>
      </c>
      <c r="D2660" s="32" t="s">
        <v>2317</v>
      </c>
      <c r="E2660" s="36"/>
      <c r="F2660" s="36">
        <v>27.15</v>
      </c>
      <c r="G2660" s="38" t="s">
        <v>2648</v>
      </c>
      <c r="H2660" s="38"/>
      <c r="I2660" s="38"/>
      <c r="J2660" s="36"/>
      <c r="K2660" s="36"/>
      <c r="L2660" s="36"/>
      <c r="M2660" s="36"/>
      <c r="N2660" s="36">
        <v>604</v>
      </c>
      <c r="O2660" s="35"/>
    </row>
    <row r="2661" spans="1:15" s="39" customFormat="1" x14ac:dyDescent="0.2">
      <c r="A2661" s="18">
        <v>120488603</v>
      </c>
      <c r="B2661" s="32" t="s">
        <v>971</v>
      </c>
      <c r="C2661" s="32" t="str">
        <f>INDEX([1]SNP!$C$2:$C$3291, MATCH(D2661, [1]SNP!$D$2:$D$3291, 0))</f>
        <v>000003516</v>
      </c>
      <c r="D2661" s="32" t="s">
        <v>391</v>
      </c>
      <c r="E2661" s="36"/>
      <c r="F2661" s="36">
        <v>67.14</v>
      </c>
      <c r="G2661" s="38" t="s">
        <v>2648</v>
      </c>
      <c r="H2661" s="38"/>
      <c r="I2661" s="38"/>
      <c r="J2661" s="36"/>
      <c r="K2661" s="36"/>
      <c r="L2661" s="36"/>
      <c r="M2661" s="36"/>
      <c r="N2661" s="36">
        <v>210</v>
      </c>
      <c r="O2661" s="35"/>
    </row>
    <row r="2662" spans="1:15" s="39" customFormat="1" x14ac:dyDescent="0.2">
      <c r="A2662" s="18">
        <v>120488603</v>
      </c>
      <c r="B2662" s="32" t="s">
        <v>971</v>
      </c>
      <c r="C2662" s="32" t="str">
        <f>INDEX([1]SNP!$C$2:$C$3291, MATCH(D2662, [1]SNP!$D$2:$D$3291, 0))</f>
        <v>000003520</v>
      </c>
      <c r="D2662" s="32" t="s">
        <v>2560</v>
      </c>
      <c r="E2662" s="36"/>
      <c r="F2662" s="36">
        <v>25.6</v>
      </c>
      <c r="G2662" s="38" t="s">
        <v>2648</v>
      </c>
      <c r="H2662" s="38"/>
      <c r="I2662" s="38"/>
      <c r="J2662" s="36"/>
      <c r="K2662" s="36"/>
      <c r="L2662" s="36"/>
      <c r="M2662" s="36"/>
      <c r="N2662" s="36">
        <v>250</v>
      </c>
      <c r="O2662" s="35"/>
    </row>
    <row r="2663" spans="1:15" s="39" customFormat="1" x14ac:dyDescent="0.2">
      <c r="A2663" s="18">
        <v>120488603</v>
      </c>
      <c r="B2663" s="32" t="s">
        <v>971</v>
      </c>
      <c r="C2663" s="32" t="str">
        <f>INDEX([1]SNP!$C$2:$C$3291, MATCH(D2663, [1]SNP!$D$2:$D$3291, 0))</f>
        <v>000003522</v>
      </c>
      <c r="D2663" s="32" t="s">
        <v>2054</v>
      </c>
      <c r="E2663" s="36"/>
      <c r="F2663" s="36">
        <v>49.86</v>
      </c>
      <c r="G2663" s="38" t="s">
        <v>2648</v>
      </c>
      <c r="H2663" s="38"/>
      <c r="I2663" s="38"/>
      <c r="J2663" s="36"/>
      <c r="K2663" s="36"/>
      <c r="L2663" s="36"/>
      <c r="M2663" s="36"/>
      <c r="N2663" s="36">
        <v>710</v>
      </c>
      <c r="O2663" s="35"/>
    </row>
    <row r="2664" spans="1:15" s="39" customFormat="1" x14ac:dyDescent="0.2">
      <c r="A2664" s="18">
        <v>120488603</v>
      </c>
      <c r="B2664" s="32" t="s">
        <v>971</v>
      </c>
      <c r="C2664" s="32" t="str">
        <f>INDEX([1]SNP!$C$2:$C$3291, MATCH(D2664, [1]SNP!$D$2:$D$3291, 0))</f>
        <v>000006785</v>
      </c>
      <c r="D2664" s="32" t="s">
        <v>2055</v>
      </c>
      <c r="E2664" s="36"/>
      <c r="F2664" s="36">
        <v>62.73</v>
      </c>
      <c r="G2664" s="38" t="s">
        <v>2648</v>
      </c>
      <c r="H2664" s="38"/>
      <c r="I2664" s="38"/>
      <c r="J2664" s="36"/>
      <c r="K2664" s="36"/>
      <c r="L2664" s="36"/>
      <c r="M2664" s="36"/>
      <c r="N2664" s="36">
        <v>644</v>
      </c>
      <c r="O2664" s="35"/>
    </row>
    <row r="2665" spans="1:15" s="39" customFormat="1" x14ac:dyDescent="0.2">
      <c r="A2665" s="18">
        <v>120488603</v>
      </c>
      <c r="B2665" s="32" t="s">
        <v>971</v>
      </c>
      <c r="C2665" s="32" t="str">
        <f>INDEX([1]SNP!$C$2:$C$3291, MATCH(D2665, [1]SNP!$D$2:$D$3291, 0))</f>
        <v>000007053</v>
      </c>
      <c r="D2665" s="32" t="s">
        <v>2561</v>
      </c>
      <c r="E2665" s="36"/>
      <c r="F2665" s="36">
        <v>72.98</v>
      </c>
      <c r="G2665" s="38" t="s">
        <v>2648</v>
      </c>
      <c r="H2665" s="38"/>
      <c r="I2665" s="38"/>
      <c r="J2665" s="36"/>
      <c r="K2665" s="36"/>
      <c r="L2665" s="36"/>
      <c r="M2665" s="36"/>
      <c r="N2665" s="36">
        <v>285</v>
      </c>
      <c r="O2665" s="35"/>
    </row>
    <row r="2666" spans="1:15" s="39" customFormat="1" x14ac:dyDescent="0.2">
      <c r="A2666" s="18">
        <v>120522003</v>
      </c>
      <c r="B2666" s="32" t="s">
        <v>1928</v>
      </c>
      <c r="C2666" s="32" t="str">
        <f>INDEX([1]SNP!$C$2:$C$3291, MATCH(D2666, [1]SNP!$D$2:$D$3291, 0))</f>
        <v>000003864</v>
      </c>
      <c r="D2666" s="32" t="s">
        <v>392</v>
      </c>
      <c r="E2666" s="36"/>
      <c r="F2666" s="36">
        <v>49.79</v>
      </c>
      <c r="G2666" s="38" t="s">
        <v>2648</v>
      </c>
      <c r="H2666" s="38"/>
      <c r="I2666" s="38"/>
      <c r="J2666" s="36"/>
      <c r="K2666" s="36"/>
      <c r="L2666" s="36"/>
      <c r="M2666" s="36"/>
      <c r="N2666" s="36">
        <v>470</v>
      </c>
      <c r="O2666" s="35"/>
    </row>
    <row r="2667" spans="1:15" s="39" customFormat="1" x14ac:dyDescent="0.2">
      <c r="A2667" s="18">
        <v>120522003</v>
      </c>
      <c r="B2667" s="32" t="s">
        <v>1928</v>
      </c>
      <c r="C2667" s="32" t="str">
        <f>INDEX([1]SNP!$C$2:$C$3291, MATCH(D2667, [1]SNP!$D$2:$D$3291, 0))</f>
        <v>000003865</v>
      </c>
      <c r="D2667" s="32" t="s">
        <v>2318</v>
      </c>
      <c r="E2667" s="36"/>
      <c r="F2667" s="36">
        <v>36.76</v>
      </c>
      <c r="G2667" s="38" t="s">
        <v>2648</v>
      </c>
      <c r="H2667" s="38"/>
      <c r="I2667" s="38"/>
      <c r="J2667" s="36"/>
      <c r="K2667" s="36"/>
      <c r="L2667" s="36"/>
      <c r="M2667" s="36"/>
      <c r="N2667" s="36">
        <v>457</v>
      </c>
      <c r="O2667" s="35"/>
    </row>
    <row r="2668" spans="1:15" s="39" customFormat="1" x14ac:dyDescent="0.2">
      <c r="A2668" s="18">
        <v>120522003</v>
      </c>
      <c r="B2668" s="32" t="s">
        <v>1928</v>
      </c>
      <c r="C2668" s="32" t="str">
        <f>INDEX([1]SNP!$C$2:$C$3291, MATCH(D2668, [1]SNP!$D$2:$D$3291, 0))</f>
        <v>000003866</v>
      </c>
      <c r="D2668" s="32" t="s">
        <v>3793</v>
      </c>
      <c r="E2668" s="36"/>
      <c r="F2668" s="36">
        <v>35.409999999999997</v>
      </c>
      <c r="G2668" s="38" t="s">
        <v>2648</v>
      </c>
      <c r="H2668" s="38"/>
      <c r="I2668" s="38"/>
      <c r="J2668" s="36"/>
      <c r="K2668" s="36"/>
      <c r="L2668" s="36"/>
      <c r="M2668" s="36"/>
      <c r="N2668" s="36">
        <v>418</v>
      </c>
      <c r="O2668" s="35"/>
    </row>
    <row r="2669" spans="1:15" s="39" customFormat="1" x14ac:dyDescent="0.2">
      <c r="A2669" s="18">
        <v>120522003</v>
      </c>
      <c r="B2669" s="32" t="s">
        <v>1928</v>
      </c>
      <c r="C2669" s="32" t="str">
        <f>INDEX([1]SNP!$C$2:$C$3291, MATCH(D2669, [1]SNP!$D$2:$D$3291, 0))</f>
        <v>000005261</v>
      </c>
      <c r="D2669" s="32" t="s">
        <v>3051</v>
      </c>
      <c r="E2669" s="36"/>
      <c r="F2669" s="36">
        <v>36.4</v>
      </c>
      <c r="G2669" s="38" t="s">
        <v>2648</v>
      </c>
      <c r="H2669" s="38"/>
      <c r="I2669" s="38"/>
      <c r="J2669" s="36"/>
      <c r="K2669" s="36"/>
      <c r="L2669" s="36"/>
      <c r="M2669" s="36"/>
      <c r="N2669" s="36">
        <v>1357</v>
      </c>
      <c r="O2669" s="35"/>
    </row>
    <row r="2670" spans="1:15" s="39" customFormat="1" x14ac:dyDescent="0.2">
      <c r="A2670" s="18">
        <v>120522003</v>
      </c>
      <c r="B2670" s="32" t="s">
        <v>1928</v>
      </c>
      <c r="C2670" s="32" t="str">
        <f>INDEX([1]SNP!$C$2:$C$3291, MATCH(D2670, [1]SNP!$D$2:$D$3291, 0))</f>
        <v>000007162</v>
      </c>
      <c r="D2670" s="32" t="s">
        <v>3551</v>
      </c>
      <c r="E2670" s="36"/>
      <c r="F2670" s="36">
        <v>47.75</v>
      </c>
      <c r="G2670" s="38" t="s">
        <v>2648</v>
      </c>
      <c r="H2670" s="38"/>
      <c r="I2670" s="38"/>
      <c r="J2670" s="36"/>
      <c r="K2670" s="36"/>
      <c r="L2670" s="36"/>
      <c r="M2670" s="36"/>
      <c r="N2670" s="36">
        <v>467</v>
      </c>
      <c r="O2670" s="35"/>
    </row>
    <row r="2671" spans="1:15" s="39" customFormat="1" x14ac:dyDescent="0.2">
      <c r="A2671" s="18">
        <v>120522003</v>
      </c>
      <c r="B2671" s="32" t="s">
        <v>1928</v>
      </c>
      <c r="C2671" s="32" t="str">
        <f>INDEX([1]SNP!$C$2:$C$3291, MATCH(D2671, [1]SNP!$D$2:$D$3291, 0))</f>
        <v>000007408</v>
      </c>
      <c r="D2671" s="32" t="s">
        <v>3794</v>
      </c>
      <c r="E2671" s="36"/>
      <c r="F2671" s="36">
        <v>44.13</v>
      </c>
      <c r="G2671" s="38" t="s">
        <v>2648</v>
      </c>
      <c r="H2671" s="38"/>
      <c r="I2671" s="38"/>
      <c r="J2671" s="36"/>
      <c r="K2671" s="36"/>
      <c r="L2671" s="36"/>
      <c r="M2671" s="36"/>
      <c r="N2671" s="36">
        <v>528</v>
      </c>
      <c r="O2671" s="35"/>
    </row>
    <row r="2672" spans="1:15" s="39" customFormat="1" x14ac:dyDescent="0.2">
      <c r="A2672" s="18">
        <v>120522003</v>
      </c>
      <c r="B2672" s="32" t="s">
        <v>1928</v>
      </c>
      <c r="C2672" s="32" t="str">
        <f>INDEX([1]SNP!$C$2:$C$3291, MATCH(D2672, [1]SNP!$D$2:$D$3291, 0))</f>
        <v>000007625</v>
      </c>
      <c r="D2672" s="32" t="s">
        <v>2319</v>
      </c>
      <c r="E2672" s="36"/>
      <c r="F2672" s="36">
        <v>52.89</v>
      </c>
      <c r="G2672" s="38" t="s">
        <v>2648</v>
      </c>
      <c r="H2672" s="38"/>
      <c r="I2672" s="38"/>
      <c r="J2672" s="36"/>
      <c r="K2672" s="36"/>
      <c r="L2672" s="36"/>
      <c r="M2672" s="36"/>
      <c r="N2672" s="36">
        <v>467</v>
      </c>
      <c r="O2672" s="35"/>
    </row>
    <row r="2673" spans="1:15" s="39" customFormat="1" x14ac:dyDescent="0.2">
      <c r="A2673" s="18">
        <v>121136503</v>
      </c>
      <c r="B2673" s="32" t="s">
        <v>1200</v>
      </c>
      <c r="C2673" s="32" t="str">
        <f>INDEX([1]SNP!$C$2:$C$3291, MATCH(D2673, [1]SNP!$D$2:$D$3291, 0))</f>
        <v>000001319</v>
      </c>
      <c r="D2673" s="32" t="s">
        <v>3294</v>
      </c>
      <c r="E2673" s="36"/>
      <c r="F2673" s="36">
        <v>35.94</v>
      </c>
      <c r="G2673" s="38" t="s">
        <v>2648</v>
      </c>
      <c r="H2673" s="38"/>
      <c r="I2673" s="38"/>
      <c r="J2673" s="36"/>
      <c r="K2673" s="36"/>
      <c r="L2673" s="36"/>
      <c r="M2673" s="36"/>
      <c r="N2673" s="36">
        <v>345</v>
      </c>
      <c r="O2673" s="35"/>
    </row>
    <row r="2674" spans="1:15" s="39" customFormat="1" x14ac:dyDescent="0.2">
      <c r="A2674" s="18">
        <v>121136503</v>
      </c>
      <c r="B2674" s="32" t="s">
        <v>1200</v>
      </c>
      <c r="C2674" s="32" t="str">
        <f>INDEX([1]SNP!$C$2:$C$3291, MATCH(D2674, [1]SNP!$D$2:$D$3291, 0))</f>
        <v>000004734</v>
      </c>
      <c r="D2674" s="32" t="s">
        <v>150</v>
      </c>
      <c r="E2674" s="36"/>
      <c r="F2674" s="36">
        <v>41.51</v>
      </c>
      <c r="G2674" s="38" t="s">
        <v>2648</v>
      </c>
      <c r="H2674" s="38"/>
      <c r="I2674" s="38"/>
      <c r="J2674" s="36"/>
      <c r="K2674" s="36"/>
      <c r="L2674" s="36"/>
      <c r="M2674" s="36"/>
      <c r="N2674" s="36">
        <v>489</v>
      </c>
      <c r="O2674" s="35"/>
    </row>
    <row r="2675" spans="1:15" s="39" customFormat="1" x14ac:dyDescent="0.2">
      <c r="A2675" s="18">
        <v>121136503</v>
      </c>
      <c r="B2675" s="32" t="s">
        <v>1200</v>
      </c>
      <c r="C2675" s="32" t="str">
        <f>INDEX([1]SNP!$C$2:$C$3291, MATCH(D2675, [1]SNP!$D$2:$D$3291, 0))</f>
        <v>000007172</v>
      </c>
      <c r="D2675" s="32" t="s">
        <v>2815</v>
      </c>
      <c r="E2675" s="36"/>
      <c r="F2675" s="36">
        <v>57.82</v>
      </c>
      <c r="G2675" s="38" t="s">
        <v>2648</v>
      </c>
      <c r="H2675" s="38"/>
      <c r="I2675" s="38"/>
      <c r="J2675" s="36"/>
      <c r="K2675" s="36"/>
      <c r="L2675" s="36"/>
      <c r="M2675" s="36"/>
      <c r="N2675" s="36">
        <v>403</v>
      </c>
      <c r="O2675" s="35"/>
    </row>
    <row r="2676" spans="1:15" s="39" customFormat="1" x14ac:dyDescent="0.2">
      <c r="A2676" s="18">
        <v>121136503</v>
      </c>
      <c r="B2676" s="32" t="s">
        <v>1200</v>
      </c>
      <c r="C2676" s="32" t="str">
        <f>INDEX([1]SNP!$C$2:$C$3291, MATCH(D2676, [1]SNP!$D$2:$D$3291, 0))</f>
        <v>000007140</v>
      </c>
      <c r="D2676" s="32" t="s">
        <v>627</v>
      </c>
      <c r="E2676" s="36"/>
      <c r="F2676" s="36">
        <v>44.44</v>
      </c>
      <c r="G2676" s="38" t="s">
        <v>2648</v>
      </c>
      <c r="H2676" s="38"/>
      <c r="I2676" s="38"/>
      <c r="J2676" s="36"/>
      <c r="K2676" s="36"/>
      <c r="L2676" s="36"/>
      <c r="M2676" s="36"/>
      <c r="N2676" s="36">
        <v>261</v>
      </c>
      <c r="O2676" s="35"/>
    </row>
    <row r="2677" spans="1:15" s="39" customFormat="1" x14ac:dyDescent="0.2">
      <c r="A2677" s="18">
        <v>121136503</v>
      </c>
      <c r="B2677" s="32" t="s">
        <v>1200</v>
      </c>
      <c r="C2677" s="32" t="str">
        <f>INDEX([1]SNP!$C$2:$C$3291, MATCH(D2677, [1]SNP!$D$2:$D$3291, 0))</f>
        <v>000007993</v>
      </c>
      <c r="D2677" s="32" t="s">
        <v>1322</v>
      </c>
      <c r="E2677" s="36"/>
      <c r="F2677" s="36">
        <v>52.98</v>
      </c>
      <c r="G2677" s="38" t="s">
        <v>2648</v>
      </c>
      <c r="H2677" s="38"/>
      <c r="I2677" s="38"/>
      <c r="J2677" s="36"/>
      <c r="K2677" s="36"/>
      <c r="L2677" s="36"/>
      <c r="M2677" s="36"/>
      <c r="N2677" s="36">
        <v>151</v>
      </c>
      <c r="O2677" s="35"/>
    </row>
    <row r="2678" spans="1:15" s="39" customFormat="1" x14ac:dyDescent="0.2">
      <c r="A2678" s="18">
        <v>121139004</v>
      </c>
      <c r="B2678" s="32" t="s">
        <v>3421</v>
      </c>
      <c r="C2678" s="32" t="str">
        <f>INDEX([1]SNP!$C$2:$C$3291, MATCH(D2678, [1]SNP!$D$2:$D$3291, 0))</f>
        <v>000001327</v>
      </c>
      <c r="D2678" s="32" t="s">
        <v>3053</v>
      </c>
      <c r="E2678" s="36"/>
      <c r="F2678" s="36">
        <v>48.99</v>
      </c>
      <c r="G2678" s="38" t="s">
        <v>2648</v>
      </c>
      <c r="H2678" s="38"/>
      <c r="I2678" s="38"/>
      <c r="J2678" s="36"/>
      <c r="K2678" s="36"/>
      <c r="L2678" s="36"/>
      <c r="M2678" s="36"/>
      <c r="N2678" s="36">
        <v>149</v>
      </c>
      <c r="O2678" s="35"/>
    </row>
    <row r="2679" spans="1:15" s="39" customFormat="1" x14ac:dyDescent="0.2">
      <c r="A2679" s="18">
        <v>121139004</v>
      </c>
      <c r="B2679" s="32" t="s">
        <v>3421</v>
      </c>
      <c r="C2679" s="32" t="str">
        <f>INDEX([1]SNP!$C$2:$C$3291, MATCH(D2679, [1]SNP!$D$2:$D$3291, 0))</f>
        <v>000006838</v>
      </c>
      <c r="D2679" s="32" t="s">
        <v>2321</v>
      </c>
      <c r="E2679" s="36"/>
      <c r="F2679" s="36">
        <v>55.88</v>
      </c>
      <c r="G2679" s="38" t="s">
        <v>2648</v>
      </c>
      <c r="H2679" s="38"/>
      <c r="I2679" s="38"/>
      <c r="J2679" s="36"/>
      <c r="K2679" s="36"/>
      <c r="L2679" s="36"/>
      <c r="M2679" s="36"/>
      <c r="N2679" s="36">
        <v>476</v>
      </c>
      <c r="O2679" s="35"/>
    </row>
    <row r="2680" spans="1:15" s="39" customFormat="1" x14ac:dyDescent="0.2">
      <c r="A2680" s="18">
        <v>121392303</v>
      </c>
      <c r="B2680" s="32" t="s">
        <v>1427</v>
      </c>
      <c r="C2680" s="32" t="str">
        <f>INDEX([1]SNP!$C$2:$C$3291, MATCH(D2680, [1]SNP!$D$2:$D$3291, 0))</f>
        <v>000002799</v>
      </c>
      <c r="D2680" s="32" t="s">
        <v>1563</v>
      </c>
      <c r="E2680" s="36"/>
      <c r="F2680" s="36">
        <v>35.03</v>
      </c>
      <c r="G2680" s="38" t="s">
        <v>2648</v>
      </c>
      <c r="H2680" s="38"/>
      <c r="I2680" s="38"/>
      <c r="J2680" s="36"/>
      <c r="K2680" s="36"/>
      <c r="L2680" s="36"/>
      <c r="M2680" s="36"/>
      <c r="N2680" s="36">
        <v>394</v>
      </c>
      <c r="O2680" s="35"/>
    </row>
    <row r="2681" spans="1:15" s="39" customFormat="1" x14ac:dyDescent="0.2">
      <c r="A2681" s="18">
        <v>121392303</v>
      </c>
      <c r="B2681" s="32" t="s">
        <v>1427</v>
      </c>
      <c r="C2681" s="32" t="str">
        <f>INDEX([1]SNP!$C$2:$C$3291, MATCH(D2681, [1]SNP!$D$2:$D$3291, 0))</f>
        <v>000000246</v>
      </c>
      <c r="D2681" s="32" t="s">
        <v>2710</v>
      </c>
      <c r="E2681" s="36"/>
      <c r="F2681" s="36">
        <v>38.79</v>
      </c>
      <c r="G2681" s="38" t="s">
        <v>2648</v>
      </c>
      <c r="H2681" s="38"/>
      <c r="I2681" s="38"/>
      <c r="J2681" s="36"/>
      <c r="K2681" s="36"/>
      <c r="L2681" s="36"/>
      <c r="M2681" s="36"/>
      <c r="N2681" s="36">
        <v>379</v>
      </c>
      <c r="O2681" s="35"/>
    </row>
    <row r="2682" spans="1:15" s="39" customFormat="1" x14ac:dyDescent="0.2">
      <c r="A2682" s="18">
        <v>121392303</v>
      </c>
      <c r="B2682" s="32" t="s">
        <v>1427</v>
      </c>
      <c r="C2682" s="32" t="str">
        <f>INDEX([1]SNP!$C$2:$C$3291, MATCH(D2682, [1]SNP!$D$2:$D$3291, 0))</f>
        <v>000000250</v>
      </c>
      <c r="D2682" s="32" t="s">
        <v>57</v>
      </c>
      <c r="E2682" s="36"/>
      <c r="F2682" s="36">
        <v>37.409999999999997</v>
      </c>
      <c r="G2682" s="38" t="s">
        <v>2648</v>
      </c>
      <c r="H2682" s="38"/>
      <c r="I2682" s="38"/>
      <c r="J2682" s="36"/>
      <c r="K2682" s="36"/>
      <c r="L2682" s="36"/>
      <c r="M2682" s="36"/>
      <c r="N2682" s="36">
        <v>270</v>
      </c>
      <c r="O2682" s="35"/>
    </row>
    <row r="2683" spans="1:15" s="39" customFormat="1" x14ac:dyDescent="0.2">
      <c r="A2683" s="18">
        <v>121392303</v>
      </c>
      <c r="B2683" s="32" t="s">
        <v>1427</v>
      </c>
      <c r="C2683" s="32" t="str">
        <f>INDEX([1]SNP!$C$2:$C$3291, MATCH(D2683, [1]SNP!$D$2:$D$3291, 0))</f>
        <v>000002809</v>
      </c>
      <c r="D2683" s="32" t="s">
        <v>2063</v>
      </c>
      <c r="E2683" s="36"/>
      <c r="F2683" s="36">
        <v>29.39</v>
      </c>
      <c r="G2683" s="38" t="s">
        <v>2648</v>
      </c>
      <c r="H2683" s="38"/>
      <c r="I2683" s="38"/>
      <c r="J2683" s="36"/>
      <c r="K2683" s="36"/>
      <c r="L2683" s="36"/>
      <c r="M2683" s="36"/>
      <c r="N2683" s="36">
        <v>2875</v>
      </c>
      <c r="O2683" s="35"/>
    </row>
    <row r="2684" spans="1:15" s="39" customFormat="1" x14ac:dyDescent="0.2">
      <c r="A2684" s="18">
        <v>121392303</v>
      </c>
      <c r="B2684" s="32" t="s">
        <v>1427</v>
      </c>
      <c r="C2684" s="32" t="str">
        <f>INDEX([1]SNP!$C$2:$C$3291, MATCH(D2684, [1]SNP!$D$2:$D$3291, 0))</f>
        <v>000007559</v>
      </c>
      <c r="D2684" s="32" t="s">
        <v>1808</v>
      </c>
      <c r="E2684" s="36"/>
      <c r="F2684" s="36">
        <v>34.97</v>
      </c>
      <c r="G2684" s="38" t="s">
        <v>2648</v>
      </c>
      <c r="H2684" s="38"/>
      <c r="I2684" s="38"/>
      <c r="J2684" s="36"/>
      <c r="K2684" s="36"/>
      <c r="L2684" s="36"/>
      <c r="M2684" s="36"/>
      <c r="N2684" s="36">
        <v>1061</v>
      </c>
      <c r="O2684" s="35"/>
    </row>
    <row r="2685" spans="1:15" s="39" customFormat="1" x14ac:dyDescent="0.2">
      <c r="A2685" s="18">
        <v>121392303</v>
      </c>
      <c r="B2685" s="32" t="s">
        <v>1427</v>
      </c>
      <c r="C2685" s="32" t="str">
        <f>INDEX([1]SNP!$C$2:$C$3291, MATCH(D2685, [1]SNP!$D$2:$D$3291, 0))</f>
        <v>000004827</v>
      </c>
      <c r="D2685" s="32" t="s">
        <v>631</v>
      </c>
      <c r="E2685" s="36"/>
      <c r="F2685" s="36">
        <v>29.57</v>
      </c>
      <c r="G2685" s="38" t="s">
        <v>2648</v>
      </c>
      <c r="H2685" s="38"/>
      <c r="I2685" s="38"/>
      <c r="J2685" s="36"/>
      <c r="K2685" s="36"/>
      <c r="L2685" s="36"/>
      <c r="M2685" s="36"/>
      <c r="N2685" s="36">
        <v>470</v>
      </c>
      <c r="O2685" s="35"/>
    </row>
    <row r="2686" spans="1:15" s="39" customFormat="1" x14ac:dyDescent="0.2">
      <c r="A2686" s="18">
        <v>121392303</v>
      </c>
      <c r="B2686" s="32" t="s">
        <v>1427</v>
      </c>
      <c r="C2686" s="32" t="str">
        <f>INDEX([1]SNP!$C$2:$C$3291, MATCH(D2686, [1]SNP!$D$2:$D$3291, 0))</f>
        <v>000005239</v>
      </c>
      <c r="D2686" s="32" t="s">
        <v>2064</v>
      </c>
      <c r="E2686" s="36"/>
      <c r="F2686" s="36">
        <v>27.27</v>
      </c>
      <c r="G2686" s="38" t="s">
        <v>2648</v>
      </c>
      <c r="H2686" s="38"/>
      <c r="I2686" s="38"/>
      <c r="J2686" s="36"/>
      <c r="K2686" s="36"/>
      <c r="L2686" s="36"/>
      <c r="M2686" s="36"/>
      <c r="N2686" s="36">
        <v>539</v>
      </c>
      <c r="O2686" s="35"/>
    </row>
    <row r="2687" spans="1:15" s="39" customFormat="1" x14ac:dyDescent="0.2">
      <c r="A2687" s="18">
        <v>121392303</v>
      </c>
      <c r="B2687" s="32" t="s">
        <v>1427</v>
      </c>
      <c r="C2687" s="32" t="str">
        <f>INDEX([1]SNP!$C$2:$C$3291, MATCH(D2687, [1]SNP!$D$2:$D$3291, 0))</f>
        <v>000007560</v>
      </c>
      <c r="D2687" s="32" t="s">
        <v>1809</v>
      </c>
      <c r="E2687" s="36"/>
      <c r="F2687" s="36">
        <v>23.36</v>
      </c>
      <c r="G2687" s="38"/>
      <c r="H2687" s="38" t="s">
        <v>2648</v>
      </c>
      <c r="I2687" s="38"/>
      <c r="J2687" s="36"/>
      <c r="K2687" s="36"/>
      <c r="L2687" s="36"/>
      <c r="M2687" s="36"/>
      <c r="N2687" s="36">
        <v>809</v>
      </c>
      <c r="O2687" s="35"/>
    </row>
    <row r="2688" spans="1:15" s="39" customFormat="1" x14ac:dyDescent="0.2">
      <c r="A2688" s="18">
        <v>121392303</v>
      </c>
      <c r="B2688" s="32" t="s">
        <v>1427</v>
      </c>
      <c r="C2688" s="32" t="str">
        <f>INDEX([1]SNP!$C$2:$C$3291, MATCH(D2688, [1]SNP!$D$2:$D$3291, 0))</f>
        <v>000002804</v>
      </c>
      <c r="D2688" s="32" t="s">
        <v>1564</v>
      </c>
      <c r="E2688" s="36"/>
      <c r="F2688" s="36">
        <v>30.57</v>
      </c>
      <c r="G2688" s="38" t="s">
        <v>2648</v>
      </c>
      <c r="H2688" s="38"/>
      <c r="I2688" s="38"/>
      <c r="J2688" s="36"/>
      <c r="K2688" s="36"/>
      <c r="L2688" s="36"/>
      <c r="M2688" s="36"/>
      <c r="N2688" s="36">
        <v>530</v>
      </c>
      <c r="O2688" s="35"/>
    </row>
    <row r="2689" spans="1:15" s="39" customFormat="1" x14ac:dyDescent="0.2">
      <c r="A2689" s="18">
        <v>121392303</v>
      </c>
      <c r="B2689" s="32" t="s">
        <v>1427</v>
      </c>
      <c r="C2689" s="32" t="str">
        <f>INDEX([1]SNP!$C$2:$C$3291, MATCH(D2689, [1]SNP!$D$2:$D$3291, 0))</f>
        <v>000008133</v>
      </c>
      <c r="D2689" s="32" t="s">
        <v>1810</v>
      </c>
      <c r="E2689" s="36"/>
      <c r="F2689" s="36">
        <v>25.17</v>
      </c>
      <c r="G2689" s="38" t="s">
        <v>2648</v>
      </c>
      <c r="H2689" s="38"/>
      <c r="I2689" s="38"/>
      <c r="J2689" s="36"/>
      <c r="K2689" s="36"/>
      <c r="L2689" s="36"/>
      <c r="M2689" s="36"/>
      <c r="N2689" s="36">
        <v>596</v>
      </c>
      <c r="O2689" s="35"/>
    </row>
    <row r="2690" spans="1:15" s="39" customFormat="1" x14ac:dyDescent="0.2">
      <c r="A2690" s="18">
        <v>121394603</v>
      </c>
      <c r="B2690" s="32" t="s">
        <v>2680</v>
      </c>
      <c r="C2690" s="32" t="str">
        <f>INDEX([1]SNP!$C$2:$C$3291, MATCH(D2690, [1]SNP!$D$2:$D$3291, 0))</f>
        <v>000002819</v>
      </c>
      <c r="D2690" s="32" t="s">
        <v>3797</v>
      </c>
      <c r="E2690" s="36"/>
      <c r="F2690" s="36">
        <v>21.48</v>
      </c>
      <c r="G2690" s="38"/>
      <c r="H2690" s="38" t="s">
        <v>2648</v>
      </c>
      <c r="I2690" s="38"/>
      <c r="J2690" s="36"/>
      <c r="K2690" s="36"/>
      <c r="L2690" s="36"/>
      <c r="M2690" s="36"/>
      <c r="N2690" s="36">
        <v>447</v>
      </c>
      <c r="O2690" s="35"/>
    </row>
    <row r="2691" spans="1:15" s="39" customFormat="1" x14ac:dyDescent="0.2">
      <c r="A2691" s="18">
        <v>121394603</v>
      </c>
      <c r="B2691" s="32" t="s">
        <v>2680</v>
      </c>
      <c r="C2691" s="32" t="str">
        <f>INDEX([1]SNP!$C$2:$C$3291, MATCH(D2691, [1]SNP!$D$2:$D$3291, 0))</f>
        <v>000002821</v>
      </c>
      <c r="D2691" s="32" t="s">
        <v>3798</v>
      </c>
      <c r="E2691" s="36"/>
      <c r="F2691" s="36">
        <v>22.59</v>
      </c>
      <c r="G2691" s="38"/>
      <c r="H2691" s="38" t="s">
        <v>2648</v>
      </c>
      <c r="I2691" s="38"/>
      <c r="J2691" s="36"/>
      <c r="K2691" s="36"/>
      <c r="L2691" s="36"/>
      <c r="M2691" s="36"/>
      <c r="N2691" s="36">
        <v>664</v>
      </c>
      <c r="O2691" s="35"/>
    </row>
    <row r="2692" spans="1:15" s="39" customFormat="1" x14ac:dyDescent="0.2">
      <c r="A2692" s="18">
        <v>121394603</v>
      </c>
      <c r="B2692" s="32" t="s">
        <v>2680</v>
      </c>
      <c r="C2692" s="32" t="str">
        <f>INDEX([1]SNP!$C$2:$C$3291, MATCH(D2692, [1]SNP!$D$2:$D$3291, 0))</f>
        <v>000006449</v>
      </c>
      <c r="D2692" s="32" t="s">
        <v>875</v>
      </c>
      <c r="E2692" s="36"/>
      <c r="F2692" s="36">
        <v>26.7</v>
      </c>
      <c r="G2692" s="38" t="s">
        <v>2648</v>
      </c>
      <c r="H2692" s="38"/>
      <c r="I2692" s="38"/>
      <c r="J2692" s="36"/>
      <c r="K2692" s="36"/>
      <c r="L2692" s="36"/>
      <c r="M2692" s="36"/>
      <c r="N2692" s="36">
        <v>397</v>
      </c>
      <c r="O2692" s="35"/>
    </row>
    <row r="2693" spans="1:15" s="39" customFormat="1" x14ac:dyDescent="0.2">
      <c r="A2693" s="18">
        <v>121394603</v>
      </c>
      <c r="B2693" s="32" t="s">
        <v>2680</v>
      </c>
      <c r="C2693" s="32" t="str">
        <f>INDEX([1]SNP!$C$2:$C$3291, MATCH(D2693, [1]SNP!$D$2:$D$3291, 0))</f>
        <v>000007353</v>
      </c>
      <c r="D2693" s="32" t="s">
        <v>3056</v>
      </c>
      <c r="E2693" s="36"/>
      <c r="F2693" s="36">
        <v>21.11</v>
      </c>
      <c r="G2693" s="38"/>
      <c r="H2693" s="38" t="s">
        <v>2648</v>
      </c>
      <c r="I2693" s="38"/>
      <c r="J2693" s="36"/>
      <c r="K2693" s="36"/>
      <c r="L2693" s="36"/>
      <c r="M2693" s="36"/>
      <c r="N2693" s="36">
        <v>450</v>
      </c>
      <c r="O2693" s="35"/>
    </row>
    <row r="2694" spans="1:15" s="39" customFormat="1" x14ac:dyDescent="0.2">
      <c r="A2694" s="18">
        <v>121395103</v>
      </c>
      <c r="B2694" s="32" t="s">
        <v>19</v>
      </c>
      <c r="C2694" s="32" t="str">
        <f>INDEX([1]SNP!$C$2:$C$3291, MATCH(D2694, [1]SNP!$D$2:$D$3291, 0))</f>
        <v>000008474</v>
      </c>
      <c r="D2694" s="32" t="s">
        <v>876</v>
      </c>
      <c r="E2694" s="36"/>
      <c r="F2694" s="36">
        <v>29.57</v>
      </c>
      <c r="G2694" s="38" t="s">
        <v>2648</v>
      </c>
      <c r="H2694" s="38"/>
      <c r="I2694" s="38"/>
      <c r="J2694" s="36"/>
      <c r="K2694" s="36"/>
      <c r="L2694" s="36"/>
      <c r="M2694" s="36"/>
      <c r="N2694" s="36">
        <v>460</v>
      </c>
      <c r="O2694" s="35"/>
    </row>
    <row r="2695" spans="1:15" s="39" customFormat="1" x14ac:dyDescent="0.2">
      <c r="A2695" s="18">
        <v>121395103</v>
      </c>
      <c r="B2695" s="32" t="s">
        <v>19</v>
      </c>
      <c r="C2695" s="32" t="str">
        <f>INDEX([1]SNP!$C$2:$C$3291, MATCH(D2695, [1]SNP!$D$2:$D$3291, 0))</f>
        <v>000002823</v>
      </c>
      <c r="D2695" s="32" t="s">
        <v>152</v>
      </c>
      <c r="E2695" s="36"/>
      <c r="F2695" s="36">
        <v>27.82</v>
      </c>
      <c r="G2695" s="38" t="s">
        <v>2648</v>
      </c>
      <c r="H2695" s="38"/>
      <c r="I2695" s="38"/>
      <c r="J2695" s="36"/>
      <c r="K2695" s="36"/>
      <c r="L2695" s="36"/>
      <c r="M2695" s="36"/>
      <c r="N2695" s="36">
        <v>417</v>
      </c>
      <c r="O2695" s="35"/>
    </row>
    <row r="2696" spans="1:15" s="39" customFormat="1" x14ac:dyDescent="0.2">
      <c r="A2696" s="18">
        <v>121395103</v>
      </c>
      <c r="B2696" s="32" t="s">
        <v>19</v>
      </c>
      <c r="C2696" s="32" t="str">
        <f>INDEX([1]SNP!$C$2:$C$3291, MATCH(D2696, [1]SNP!$D$2:$D$3291, 0))</f>
        <v>000002824</v>
      </c>
      <c r="D2696" s="32" t="s">
        <v>3799</v>
      </c>
      <c r="E2696" s="36"/>
      <c r="F2696" s="36">
        <v>27.66</v>
      </c>
      <c r="G2696" s="38" t="s">
        <v>2648</v>
      </c>
      <c r="H2696" s="38"/>
      <c r="I2696" s="38"/>
      <c r="J2696" s="36"/>
      <c r="K2696" s="36"/>
      <c r="L2696" s="36"/>
      <c r="M2696" s="36"/>
      <c r="N2696" s="36">
        <v>499</v>
      </c>
      <c r="O2696" s="35"/>
    </row>
    <row r="2697" spans="1:15" s="39" customFormat="1" x14ac:dyDescent="0.2">
      <c r="A2697" s="18">
        <v>121395103</v>
      </c>
      <c r="B2697" s="32" t="s">
        <v>19</v>
      </c>
      <c r="C2697" s="32" t="str">
        <f>INDEX([1]SNP!$C$2:$C$3291, MATCH(D2697, [1]SNP!$D$2:$D$3291, 0))</f>
        <v>000002825</v>
      </c>
      <c r="D2697" s="32" t="s">
        <v>1326</v>
      </c>
      <c r="E2697" s="36"/>
      <c r="F2697" s="36">
        <v>29.77</v>
      </c>
      <c r="G2697" s="38" t="s">
        <v>2648</v>
      </c>
      <c r="H2697" s="38"/>
      <c r="I2697" s="38"/>
      <c r="J2697" s="36"/>
      <c r="K2697" s="36"/>
      <c r="L2697" s="36"/>
      <c r="M2697" s="36"/>
      <c r="N2697" s="36">
        <v>477</v>
      </c>
      <c r="O2697" s="35"/>
    </row>
    <row r="2698" spans="1:15" s="39" customFormat="1" x14ac:dyDescent="0.2">
      <c r="A2698" s="18">
        <v>121395103</v>
      </c>
      <c r="B2698" s="32" t="s">
        <v>19</v>
      </c>
      <c r="C2698" s="32" t="str">
        <f>INDEX([1]SNP!$C$2:$C$3291, MATCH(D2698, [1]SNP!$D$2:$D$3291, 0))</f>
        <v>000002826</v>
      </c>
      <c r="D2698" s="32" t="s">
        <v>3296</v>
      </c>
      <c r="E2698" s="36"/>
      <c r="F2698" s="36">
        <v>22.79</v>
      </c>
      <c r="G2698" s="38"/>
      <c r="H2698" s="38" t="s">
        <v>2648</v>
      </c>
      <c r="I2698" s="38"/>
      <c r="J2698" s="36"/>
      <c r="K2698" s="36"/>
      <c r="L2698" s="36"/>
      <c r="M2698" s="36"/>
      <c r="N2698" s="36">
        <v>566</v>
      </c>
      <c r="O2698" s="35"/>
    </row>
    <row r="2699" spans="1:15" s="39" customFormat="1" x14ac:dyDescent="0.2">
      <c r="A2699" s="18">
        <v>121395103</v>
      </c>
      <c r="B2699" s="32" t="s">
        <v>19</v>
      </c>
      <c r="C2699" s="32" t="str">
        <f>INDEX([1]SNP!$C$2:$C$3291, MATCH(D2699, [1]SNP!$D$2:$D$3291, 0))</f>
        <v>000002827</v>
      </c>
      <c r="D2699" s="32" t="s">
        <v>3057</v>
      </c>
      <c r="E2699" s="36"/>
      <c r="F2699" s="36">
        <v>43.84</v>
      </c>
      <c r="G2699" s="38" t="s">
        <v>2648</v>
      </c>
      <c r="H2699" s="38"/>
      <c r="I2699" s="38"/>
      <c r="J2699" s="36"/>
      <c r="K2699" s="36"/>
      <c r="L2699" s="36"/>
      <c r="M2699" s="36"/>
      <c r="N2699" s="36">
        <v>511</v>
      </c>
      <c r="O2699" s="35"/>
    </row>
    <row r="2700" spans="1:15" s="39" customFormat="1" x14ac:dyDescent="0.2">
      <c r="A2700" s="18">
        <v>121395103</v>
      </c>
      <c r="B2700" s="32" t="s">
        <v>19</v>
      </c>
      <c r="C2700" s="32" t="str">
        <f>INDEX([1]SNP!$C$2:$C$3291, MATCH(D2700, [1]SNP!$D$2:$D$3291, 0))</f>
        <v>000002829</v>
      </c>
      <c r="D2700" s="32" t="s">
        <v>2325</v>
      </c>
      <c r="E2700" s="36"/>
      <c r="F2700" s="36">
        <v>29.81</v>
      </c>
      <c r="G2700" s="38" t="s">
        <v>2648</v>
      </c>
      <c r="H2700" s="38"/>
      <c r="I2700" s="38"/>
      <c r="J2700" s="36"/>
      <c r="K2700" s="36"/>
      <c r="L2700" s="36"/>
      <c r="M2700" s="36"/>
      <c r="N2700" s="36">
        <v>3277</v>
      </c>
      <c r="O2700" s="35"/>
    </row>
    <row r="2701" spans="1:15" s="39" customFormat="1" x14ac:dyDescent="0.2">
      <c r="A2701" s="18">
        <v>121395103</v>
      </c>
      <c r="B2701" s="32" t="s">
        <v>19</v>
      </c>
      <c r="C2701" s="32" t="str">
        <f>INDEX([1]SNP!$C$2:$C$3291, MATCH(D2701, [1]SNP!$D$2:$D$3291, 0))</f>
        <v>000004672</v>
      </c>
      <c r="D2701" s="32" t="s">
        <v>3058</v>
      </c>
      <c r="E2701" s="36"/>
      <c r="F2701" s="36">
        <v>23.9</v>
      </c>
      <c r="G2701" s="38"/>
      <c r="H2701" s="38" t="s">
        <v>2648</v>
      </c>
      <c r="I2701" s="38"/>
      <c r="J2701" s="36"/>
      <c r="K2701" s="36"/>
      <c r="L2701" s="36"/>
      <c r="M2701" s="36"/>
      <c r="N2701" s="36">
        <v>477</v>
      </c>
      <c r="O2701" s="35"/>
    </row>
    <row r="2702" spans="1:15" s="39" customFormat="1" x14ac:dyDescent="0.2">
      <c r="A2702" s="18">
        <v>121395103</v>
      </c>
      <c r="B2702" s="32" t="s">
        <v>19</v>
      </c>
      <c r="C2702" s="32" t="str">
        <f>INDEX([1]SNP!$C$2:$C$3291, MATCH(D2702, [1]SNP!$D$2:$D$3291, 0))</f>
        <v>000007604</v>
      </c>
      <c r="D2702" s="32" t="s">
        <v>396</v>
      </c>
      <c r="E2702" s="36"/>
      <c r="F2702" s="36">
        <v>30.34</v>
      </c>
      <c r="G2702" s="38" t="s">
        <v>2648</v>
      </c>
      <c r="H2702" s="38"/>
      <c r="I2702" s="38"/>
      <c r="J2702" s="36"/>
      <c r="K2702" s="36"/>
      <c r="L2702" s="36"/>
      <c r="M2702" s="36"/>
      <c r="N2702" s="36">
        <v>1035</v>
      </c>
      <c r="O2702" s="35"/>
    </row>
    <row r="2703" spans="1:15" s="39" customFormat="1" x14ac:dyDescent="0.2">
      <c r="A2703" s="18">
        <v>121395103</v>
      </c>
      <c r="B2703" s="32" t="s">
        <v>19</v>
      </c>
      <c r="C2703" s="32" t="str">
        <f>INDEX([1]SNP!$C$2:$C$3291, MATCH(D2703, [1]SNP!$D$2:$D$3291, 0))</f>
        <v>000006801</v>
      </c>
      <c r="D2703" s="32" t="s">
        <v>1327</v>
      </c>
      <c r="E2703" s="36"/>
      <c r="F2703" s="36">
        <v>21.85</v>
      </c>
      <c r="G2703" s="38"/>
      <c r="H2703" s="38" t="s">
        <v>2648</v>
      </c>
      <c r="I2703" s="38"/>
      <c r="J2703" s="36"/>
      <c r="K2703" s="36"/>
      <c r="L2703" s="36"/>
      <c r="M2703" s="36"/>
      <c r="N2703" s="36">
        <v>531</v>
      </c>
      <c r="O2703" s="35"/>
    </row>
    <row r="2704" spans="1:15" s="39" customFormat="1" x14ac:dyDescent="0.2">
      <c r="A2704" s="18">
        <v>121395103</v>
      </c>
      <c r="B2704" s="32" t="s">
        <v>19</v>
      </c>
      <c r="C2704" s="32" t="str">
        <f>INDEX([1]SNP!$C$2:$C$3291, MATCH(D2704, [1]SNP!$D$2:$D$3291, 0))</f>
        <v>000007603</v>
      </c>
      <c r="D2704" s="32" t="s">
        <v>3557</v>
      </c>
      <c r="E2704" s="36"/>
      <c r="F2704" s="36">
        <v>24.44</v>
      </c>
      <c r="G2704" s="38"/>
      <c r="H2704" s="38" t="s">
        <v>2648</v>
      </c>
      <c r="I2704" s="38"/>
      <c r="J2704" s="36"/>
      <c r="K2704" s="36"/>
      <c r="L2704" s="36"/>
      <c r="M2704" s="36"/>
      <c r="N2704" s="36">
        <v>1338</v>
      </c>
      <c r="O2704" s="35"/>
    </row>
    <row r="2705" spans="1:15" s="39" customFormat="1" x14ac:dyDescent="0.2">
      <c r="A2705" s="18">
        <v>121395103</v>
      </c>
      <c r="B2705" s="32" t="s">
        <v>19</v>
      </c>
      <c r="C2705" s="32" t="str">
        <f>INDEX([1]SNP!$C$2:$C$3291, MATCH(D2705, [1]SNP!$D$2:$D$3291, 0))</f>
        <v>000008141</v>
      </c>
      <c r="D2705" s="32" t="s">
        <v>1811</v>
      </c>
      <c r="E2705" s="36"/>
      <c r="F2705" s="36">
        <v>27.19</v>
      </c>
      <c r="G2705" s="38" t="s">
        <v>2648</v>
      </c>
      <c r="H2705" s="38"/>
      <c r="I2705" s="38"/>
      <c r="J2705" s="36"/>
      <c r="K2705" s="36"/>
      <c r="L2705" s="36"/>
      <c r="M2705" s="36"/>
      <c r="N2705" s="36">
        <v>456</v>
      </c>
      <c r="O2705" s="35"/>
    </row>
    <row r="2706" spans="1:15" s="39" customFormat="1" x14ac:dyDescent="0.2">
      <c r="A2706" s="18">
        <v>121395703</v>
      </c>
      <c r="B2706" s="32" t="s">
        <v>1929</v>
      </c>
      <c r="C2706" s="32" t="str">
        <f>INDEX([1]SNP!$C$2:$C$3291, MATCH(D2706, [1]SNP!$D$2:$D$3291, 0))</f>
        <v>000008073</v>
      </c>
      <c r="D2706" s="32" t="s">
        <v>397</v>
      </c>
      <c r="E2706" s="36"/>
      <c r="F2706" s="36">
        <v>17.940000000000001</v>
      </c>
      <c r="G2706" s="38"/>
      <c r="H2706" s="38" t="s">
        <v>2648</v>
      </c>
      <c r="I2706" s="38"/>
      <c r="J2706" s="36"/>
      <c r="K2706" s="36"/>
      <c r="L2706" s="36"/>
      <c r="M2706" s="36"/>
      <c r="N2706" s="36">
        <v>457</v>
      </c>
      <c r="O2706" s="35"/>
    </row>
    <row r="2707" spans="1:15" s="39" customFormat="1" x14ac:dyDescent="0.2">
      <c r="A2707" s="18">
        <v>121395703</v>
      </c>
      <c r="B2707" s="32" t="s">
        <v>1929</v>
      </c>
      <c r="C2707" s="32" t="str">
        <f>INDEX([1]SNP!$C$2:$C$3291, MATCH(D2707, [1]SNP!$D$2:$D$3291, 0))</f>
        <v>000002839</v>
      </c>
      <c r="D2707" s="32" t="s">
        <v>1328</v>
      </c>
      <c r="E2707" s="36"/>
      <c r="F2707" s="36">
        <v>22.35</v>
      </c>
      <c r="G2707" s="38"/>
      <c r="H2707" s="38" t="s">
        <v>2648</v>
      </c>
      <c r="I2707" s="38"/>
      <c r="J2707" s="36"/>
      <c r="K2707" s="36"/>
      <c r="L2707" s="36"/>
      <c r="M2707" s="36"/>
      <c r="N2707" s="36">
        <v>1011</v>
      </c>
      <c r="O2707" s="35"/>
    </row>
    <row r="2708" spans="1:15" s="39" customFormat="1" x14ac:dyDescent="0.2">
      <c r="A2708" s="18">
        <v>121395703</v>
      </c>
      <c r="B2708" s="32" t="s">
        <v>1929</v>
      </c>
      <c r="C2708" s="32" t="str">
        <f>INDEX([1]SNP!$C$2:$C$3291, MATCH(D2708, [1]SNP!$D$2:$D$3291, 0))</f>
        <v>000004808</v>
      </c>
      <c r="D2708" s="32" t="s">
        <v>153</v>
      </c>
      <c r="E2708" s="36"/>
      <c r="F2708" s="36">
        <v>20.86</v>
      </c>
      <c r="G2708" s="38"/>
      <c r="H2708" s="38" t="s">
        <v>2648</v>
      </c>
      <c r="I2708" s="38"/>
      <c r="J2708" s="36"/>
      <c r="K2708" s="36"/>
      <c r="L2708" s="36"/>
      <c r="M2708" s="36"/>
      <c r="N2708" s="36">
        <v>489</v>
      </c>
      <c r="O2708" s="35"/>
    </row>
    <row r="2709" spans="1:15" s="39" customFormat="1" x14ac:dyDescent="0.2">
      <c r="A2709" s="18">
        <v>121395703</v>
      </c>
      <c r="B2709" s="32" t="s">
        <v>1929</v>
      </c>
      <c r="C2709" s="32" t="str">
        <f>INDEX([1]SNP!$C$2:$C$3291, MATCH(D2709, [1]SNP!$D$2:$D$3291, 0))</f>
        <v>000008072</v>
      </c>
      <c r="D2709" s="32" t="s">
        <v>2566</v>
      </c>
      <c r="E2709" s="36"/>
      <c r="F2709" s="36">
        <v>21.15</v>
      </c>
      <c r="G2709" s="38"/>
      <c r="H2709" s="38" t="s">
        <v>2648</v>
      </c>
      <c r="I2709" s="38"/>
      <c r="J2709" s="36"/>
      <c r="K2709" s="36"/>
      <c r="L2709" s="36"/>
      <c r="M2709" s="36"/>
      <c r="N2709" s="36">
        <v>435</v>
      </c>
      <c r="O2709" s="35"/>
    </row>
    <row r="2710" spans="1:15" s="39" customFormat="1" x14ac:dyDescent="0.2">
      <c r="A2710" s="18">
        <v>121395703</v>
      </c>
      <c r="B2710" s="32" t="s">
        <v>1929</v>
      </c>
      <c r="C2710" s="32" t="str">
        <f>INDEX([1]SNP!$C$2:$C$3291, MATCH(D2710, [1]SNP!$D$2:$D$3291, 0))</f>
        <v>000008075</v>
      </c>
      <c r="D2710" s="32" t="s">
        <v>3059</v>
      </c>
      <c r="E2710" s="36"/>
      <c r="F2710" s="36">
        <v>22.35</v>
      </c>
      <c r="G2710" s="38"/>
      <c r="H2710" s="38" t="s">
        <v>2648</v>
      </c>
      <c r="I2710" s="38"/>
      <c r="J2710" s="36"/>
      <c r="K2710" s="36"/>
      <c r="L2710" s="36"/>
      <c r="M2710" s="36"/>
      <c r="N2710" s="36">
        <v>716</v>
      </c>
      <c r="O2710" s="35"/>
    </row>
    <row r="2711" spans="1:15" s="39" customFormat="1" x14ac:dyDescent="0.2">
      <c r="A2711" s="18">
        <v>122091303</v>
      </c>
      <c r="B2711" s="32" t="s">
        <v>2170</v>
      </c>
      <c r="C2711" s="32" t="str">
        <f>INDEX([1]SNP!$C$2:$C$3291, MATCH(D2711, [1]SNP!$D$2:$D$3291, 0))</f>
        <v>000001013</v>
      </c>
      <c r="D2711" s="32" t="s">
        <v>1330</v>
      </c>
      <c r="E2711" s="36"/>
      <c r="F2711" s="36">
        <v>70.42</v>
      </c>
      <c r="G2711" s="38" t="s">
        <v>2648</v>
      </c>
      <c r="H2711" s="38"/>
      <c r="I2711" s="38"/>
      <c r="J2711" s="36"/>
      <c r="K2711" s="36"/>
      <c r="L2711" s="36"/>
      <c r="M2711" s="36"/>
      <c r="N2711" s="36">
        <v>622</v>
      </c>
      <c r="O2711" s="35"/>
    </row>
    <row r="2712" spans="1:15" s="39" customFormat="1" x14ac:dyDescent="0.2">
      <c r="A2712" s="18">
        <v>122091303</v>
      </c>
      <c r="B2712" s="32" t="s">
        <v>2170</v>
      </c>
      <c r="C2712" s="32" t="str">
        <f>INDEX([1]SNP!$C$2:$C$3291, MATCH(D2712, [1]SNP!$D$2:$D$3291, 0))</f>
        <v>000001014</v>
      </c>
      <c r="D2712" s="32" t="s">
        <v>154</v>
      </c>
      <c r="E2712" s="36"/>
      <c r="F2712" s="36">
        <v>69.58</v>
      </c>
      <c r="G2712" s="38" t="s">
        <v>2648</v>
      </c>
      <c r="H2712" s="38"/>
      <c r="I2712" s="38"/>
      <c r="J2712" s="36"/>
      <c r="K2712" s="36"/>
      <c r="L2712" s="36"/>
      <c r="M2712" s="36"/>
      <c r="N2712" s="36">
        <v>503</v>
      </c>
      <c r="O2712" s="35"/>
    </row>
    <row r="2713" spans="1:15" s="39" customFormat="1" x14ac:dyDescent="0.2">
      <c r="A2713" s="18">
        <v>122091457</v>
      </c>
      <c r="B2713" s="32" t="s">
        <v>2171</v>
      </c>
      <c r="C2713" s="32" t="str">
        <f>INDEX([1]SNP!$C$2:$C$3291, MATCH(D2713, [1]SNP!$D$2:$D$3291, 0))</f>
        <v>000001030</v>
      </c>
      <c r="D2713" s="32" t="s">
        <v>1567</v>
      </c>
      <c r="E2713" s="36"/>
      <c r="F2713" s="36">
        <v>51.55</v>
      </c>
      <c r="G2713" s="38" t="s">
        <v>2648</v>
      </c>
      <c r="H2713" s="38"/>
      <c r="I2713" s="38"/>
      <c r="J2713" s="36"/>
      <c r="K2713" s="36"/>
      <c r="L2713" s="36"/>
      <c r="M2713" s="36"/>
      <c r="N2713" s="36">
        <v>1416</v>
      </c>
      <c r="O2713" s="35"/>
    </row>
    <row r="2714" spans="1:15" s="39" customFormat="1" x14ac:dyDescent="0.2">
      <c r="A2714" s="18">
        <v>122092002</v>
      </c>
      <c r="B2714" s="32" t="s">
        <v>2682</v>
      </c>
      <c r="C2714" s="32" t="str">
        <f>INDEX([1]SNP!$C$2:$C$3291, MATCH(D2714, [1]SNP!$D$2:$D$3291, 0))</f>
        <v>000001040</v>
      </c>
      <c r="D2714" s="32" t="s">
        <v>1332</v>
      </c>
      <c r="E2714" s="36"/>
      <c r="F2714" s="36">
        <v>50.58</v>
      </c>
      <c r="G2714" s="38" t="s">
        <v>2648</v>
      </c>
      <c r="H2714" s="38"/>
      <c r="I2714" s="38"/>
      <c r="J2714" s="36"/>
      <c r="K2714" s="36"/>
      <c r="L2714" s="36"/>
      <c r="M2714" s="36"/>
      <c r="N2714" s="36">
        <v>1720</v>
      </c>
      <c r="O2714" s="35"/>
    </row>
    <row r="2715" spans="1:15" s="39" customFormat="1" x14ac:dyDescent="0.2">
      <c r="A2715" s="18">
        <v>122092002</v>
      </c>
      <c r="B2715" s="32" t="s">
        <v>2682</v>
      </c>
      <c r="C2715" s="32" t="str">
        <f>INDEX([1]SNP!$C$2:$C$3291, MATCH(D2715, [1]SNP!$D$2:$D$3291, 0))</f>
        <v>000005007</v>
      </c>
      <c r="D2715" s="32" t="s">
        <v>3298</v>
      </c>
      <c r="E2715" s="36"/>
      <c r="F2715" s="36">
        <v>56.33</v>
      </c>
      <c r="G2715" s="38" t="s">
        <v>2648</v>
      </c>
      <c r="H2715" s="38"/>
      <c r="I2715" s="38"/>
      <c r="J2715" s="36"/>
      <c r="K2715" s="36"/>
      <c r="L2715" s="36"/>
      <c r="M2715" s="36"/>
      <c r="N2715" s="36">
        <v>829</v>
      </c>
      <c r="O2715" s="35"/>
    </row>
    <row r="2716" spans="1:15" s="39" customFormat="1" x14ac:dyDescent="0.2">
      <c r="A2716" s="18">
        <v>122092002</v>
      </c>
      <c r="B2716" s="32" t="s">
        <v>2682</v>
      </c>
      <c r="C2716" s="32" t="str">
        <f>INDEX([1]SNP!$C$2:$C$3291, MATCH(D2716, [1]SNP!$D$2:$D$3291, 0))</f>
        <v>000008200</v>
      </c>
      <c r="D2716" s="32" t="s">
        <v>2067</v>
      </c>
      <c r="E2716" s="36"/>
      <c r="F2716" s="36">
        <v>51.3</v>
      </c>
      <c r="G2716" s="38" t="s">
        <v>2648</v>
      </c>
      <c r="H2716" s="38"/>
      <c r="I2716" s="38"/>
      <c r="J2716" s="36"/>
      <c r="K2716" s="36"/>
      <c r="L2716" s="36"/>
      <c r="M2716" s="36"/>
      <c r="N2716" s="36">
        <v>731</v>
      </c>
      <c r="O2716" s="35"/>
    </row>
    <row r="2717" spans="1:15" s="39" customFormat="1" x14ac:dyDescent="0.2">
      <c r="A2717" s="18">
        <v>122092002</v>
      </c>
      <c r="B2717" s="32" t="s">
        <v>2682</v>
      </c>
      <c r="C2717" s="32" t="str">
        <f>INDEX([1]SNP!$C$2:$C$3291, MATCH(D2717, [1]SNP!$D$2:$D$3291, 0))</f>
        <v>000007271</v>
      </c>
      <c r="D2717" s="32" t="s">
        <v>3299</v>
      </c>
      <c r="E2717" s="36"/>
      <c r="F2717" s="36">
        <v>50.33</v>
      </c>
      <c r="G2717" s="38" t="s">
        <v>2648</v>
      </c>
      <c r="H2717" s="38"/>
      <c r="I2717" s="38"/>
      <c r="J2717" s="36"/>
      <c r="K2717" s="36"/>
      <c r="L2717" s="36"/>
      <c r="M2717" s="36"/>
      <c r="N2717" s="36">
        <v>600</v>
      </c>
      <c r="O2717" s="35"/>
    </row>
    <row r="2718" spans="1:15" s="39" customFormat="1" x14ac:dyDescent="0.2">
      <c r="A2718" s="18">
        <v>122092002</v>
      </c>
      <c r="B2718" s="32" t="s">
        <v>2682</v>
      </c>
      <c r="C2718" s="32" t="str">
        <f>INDEX([1]SNP!$C$2:$C$3291, MATCH(D2718, [1]SNP!$D$2:$D$3291, 0))</f>
        <v>000007274</v>
      </c>
      <c r="D2718" s="32" t="s">
        <v>3300</v>
      </c>
      <c r="E2718" s="36"/>
      <c r="F2718" s="36">
        <v>58.11</v>
      </c>
      <c r="G2718" s="38" t="s">
        <v>2648</v>
      </c>
      <c r="H2718" s="38"/>
      <c r="I2718" s="38"/>
      <c r="J2718" s="36"/>
      <c r="K2718" s="36"/>
      <c r="L2718" s="36"/>
      <c r="M2718" s="36"/>
      <c r="N2718" s="36">
        <v>604</v>
      </c>
      <c r="O2718" s="35"/>
    </row>
    <row r="2719" spans="1:15" s="39" customFormat="1" x14ac:dyDescent="0.2">
      <c r="A2719" s="18">
        <v>122092002</v>
      </c>
      <c r="B2719" s="32" t="s">
        <v>2682</v>
      </c>
      <c r="C2719" s="32" t="str">
        <f>INDEX([1]SNP!$C$2:$C$3291, MATCH(D2719, [1]SNP!$D$2:$D$3291, 0))</f>
        <v>000008222</v>
      </c>
      <c r="D2719" s="32" t="s">
        <v>3062</v>
      </c>
      <c r="E2719" s="36"/>
      <c r="F2719" s="36">
        <v>41.7</v>
      </c>
      <c r="G2719" s="38" t="s">
        <v>2648</v>
      </c>
      <c r="H2719" s="38"/>
      <c r="I2719" s="38"/>
      <c r="J2719" s="36"/>
      <c r="K2719" s="36"/>
      <c r="L2719" s="36"/>
      <c r="M2719" s="36"/>
      <c r="N2719" s="36">
        <v>789</v>
      </c>
      <c r="O2719" s="35"/>
    </row>
    <row r="2720" spans="1:15" s="39" customFormat="1" x14ac:dyDescent="0.2">
      <c r="A2720" s="18">
        <v>122092102</v>
      </c>
      <c r="B2720" s="32" t="s">
        <v>724</v>
      </c>
      <c r="C2720" s="32" t="str">
        <f>INDEX([1]SNP!$C$2:$C$3291, MATCH(D2720, [1]SNP!$D$2:$D$3291, 0))</f>
        <v>000001044</v>
      </c>
      <c r="D2720" s="32" t="s">
        <v>155</v>
      </c>
      <c r="E2720" s="36"/>
      <c r="F2720" s="36">
        <v>11.04</v>
      </c>
      <c r="G2720" s="38"/>
      <c r="H2720" s="38"/>
      <c r="I2720" s="38"/>
      <c r="J2720" s="36"/>
      <c r="K2720" s="36"/>
      <c r="L2720" s="36"/>
      <c r="M2720" s="36"/>
      <c r="N2720" s="36"/>
      <c r="O2720" s="35"/>
    </row>
    <row r="2721" spans="1:15" s="39" customFormat="1" x14ac:dyDescent="0.2">
      <c r="A2721" s="18">
        <v>122092102</v>
      </c>
      <c r="B2721" s="32" t="s">
        <v>724</v>
      </c>
      <c r="C2721" s="32" t="str">
        <f>INDEX([1]SNP!$C$2:$C$3291, MATCH(D2721, [1]SNP!$D$2:$D$3291, 0))</f>
        <v>000001047</v>
      </c>
      <c r="D2721" s="32" t="s">
        <v>3800</v>
      </c>
      <c r="E2721" s="36"/>
      <c r="F2721" s="36">
        <v>6.36</v>
      </c>
      <c r="G2721" s="38"/>
      <c r="H2721" s="38"/>
      <c r="I2721" s="38"/>
      <c r="J2721" s="36"/>
      <c r="K2721" s="36"/>
      <c r="L2721" s="36"/>
      <c r="M2721" s="36"/>
      <c r="N2721" s="36"/>
      <c r="O2721" s="35"/>
    </row>
    <row r="2722" spans="1:15" s="39" customFormat="1" x14ac:dyDescent="0.2">
      <c r="A2722" s="18">
        <v>122092102</v>
      </c>
      <c r="B2722" s="32" t="s">
        <v>724</v>
      </c>
      <c r="C2722" s="32" t="str">
        <f>INDEX([1]SNP!$C$2:$C$3291, MATCH(D2722, [1]SNP!$D$2:$D$3291, 0))</f>
        <v>000001048</v>
      </c>
      <c r="D2722" s="32" t="s">
        <v>2328</v>
      </c>
      <c r="E2722" s="36"/>
      <c r="F2722" s="36">
        <v>7.49</v>
      </c>
      <c r="G2722" s="38"/>
      <c r="H2722" s="38"/>
      <c r="I2722" s="38"/>
      <c r="J2722" s="36"/>
      <c r="K2722" s="36"/>
      <c r="L2722" s="36"/>
      <c r="M2722" s="36"/>
      <c r="N2722" s="36"/>
      <c r="O2722" s="35"/>
    </row>
    <row r="2723" spans="1:15" s="39" customFormat="1" x14ac:dyDescent="0.2">
      <c r="A2723" s="18">
        <v>122092102</v>
      </c>
      <c r="B2723" s="32" t="s">
        <v>724</v>
      </c>
      <c r="C2723" s="32" t="str">
        <f>INDEX([1]SNP!$C$2:$C$3291, MATCH(D2723, [1]SNP!$D$2:$D$3291, 0))</f>
        <v>000001057</v>
      </c>
      <c r="D2723" s="32" t="s">
        <v>2068</v>
      </c>
      <c r="E2723" s="36"/>
      <c r="F2723" s="36">
        <v>10.14</v>
      </c>
      <c r="G2723" s="38"/>
      <c r="H2723" s="38"/>
      <c r="I2723" s="38"/>
      <c r="J2723" s="36"/>
      <c r="K2723" s="36"/>
      <c r="L2723" s="36"/>
      <c r="M2723" s="36"/>
      <c r="N2723" s="36"/>
      <c r="O2723" s="35"/>
    </row>
    <row r="2724" spans="1:15" s="39" customFormat="1" x14ac:dyDescent="0.2">
      <c r="A2724" s="18">
        <v>122092102</v>
      </c>
      <c r="B2724" s="32" t="s">
        <v>724</v>
      </c>
      <c r="C2724" s="32" t="str">
        <f>INDEX([1]SNP!$C$2:$C$3291, MATCH(D2724, [1]SNP!$D$2:$D$3291, 0))</f>
        <v>000001081</v>
      </c>
      <c r="D2724" s="32" t="s">
        <v>878</v>
      </c>
      <c r="E2724" s="36"/>
      <c r="F2724" s="36">
        <v>12.89</v>
      </c>
      <c r="G2724" s="38"/>
      <c r="H2724" s="38"/>
      <c r="I2724" s="38"/>
      <c r="J2724" s="36"/>
      <c r="K2724" s="36"/>
      <c r="L2724" s="36"/>
      <c r="M2724" s="36"/>
      <c r="N2724" s="36"/>
      <c r="O2724" s="35"/>
    </row>
    <row r="2725" spans="1:15" s="39" customFormat="1" x14ac:dyDescent="0.2">
      <c r="A2725" s="18">
        <v>122092102</v>
      </c>
      <c r="B2725" s="32" t="s">
        <v>724</v>
      </c>
      <c r="C2725" s="32" t="str">
        <f>INDEX([1]SNP!$C$2:$C$3291, MATCH(D2725, [1]SNP!$D$2:$D$3291, 0))</f>
        <v>000001131</v>
      </c>
      <c r="D2725" s="32" t="s">
        <v>156</v>
      </c>
      <c r="E2725" s="36"/>
      <c r="F2725" s="36">
        <v>13.1</v>
      </c>
      <c r="G2725" s="38"/>
      <c r="H2725" s="38"/>
      <c r="I2725" s="38"/>
      <c r="J2725" s="36"/>
      <c r="K2725" s="36"/>
      <c r="L2725" s="36"/>
      <c r="M2725" s="36"/>
      <c r="N2725" s="36"/>
      <c r="O2725" s="35"/>
    </row>
    <row r="2726" spans="1:15" s="39" customFormat="1" x14ac:dyDescent="0.2">
      <c r="A2726" s="18">
        <v>122092102</v>
      </c>
      <c r="B2726" s="32" t="s">
        <v>724</v>
      </c>
      <c r="C2726" s="32" t="str">
        <f>INDEX([1]SNP!$C$2:$C$3291, MATCH(D2726, [1]SNP!$D$2:$D$3291, 0))</f>
        <v>000001132</v>
      </c>
      <c r="D2726" s="32" t="s">
        <v>3301</v>
      </c>
      <c r="E2726" s="36"/>
      <c r="F2726" s="36">
        <v>15.81</v>
      </c>
      <c r="G2726" s="38"/>
      <c r="H2726" s="38" t="s">
        <v>2648</v>
      </c>
      <c r="I2726" s="38"/>
      <c r="J2726" s="36"/>
      <c r="K2726" s="36"/>
      <c r="L2726" s="36"/>
      <c r="M2726" s="36"/>
      <c r="N2726" s="36">
        <v>506</v>
      </c>
      <c r="O2726" s="35"/>
    </row>
    <row r="2727" spans="1:15" s="39" customFormat="1" x14ac:dyDescent="0.2">
      <c r="A2727" s="18">
        <v>122092102</v>
      </c>
      <c r="B2727" s="32" t="s">
        <v>724</v>
      </c>
      <c r="C2727" s="32" t="str">
        <f>INDEX([1]SNP!$C$2:$C$3291, MATCH(D2727, [1]SNP!$D$2:$D$3291, 0))</f>
        <v>000004678</v>
      </c>
      <c r="D2727" s="32" t="s">
        <v>3801</v>
      </c>
      <c r="E2727" s="36"/>
      <c r="F2727" s="36">
        <v>9.32</v>
      </c>
      <c r="G2727" s="38"/>
      <c r="H2727" s="38"/>
      <c r="I2727" s="38"/>
      <c r="J2727" s="36"/>
      <c r="K2727" s="36"/>
      <c r="L2727" s="36"/>
      <c r="M2727" s="36"/>
      <c r="N2727" s="36">
        <v>783</v>
      </c>
      <c r="O2727" s="35"/>
    </row>
    <row r="2728" spans="1:15" s="39" customFormat="1" x14ac:dyDescent="0.2">
      <c r="A2728" s="18">
        <v>122092102</v>
      </c>
      <c r="B2728" s="32" t="s">
        <v>724</v>
      </c>
      <c r="C2728" s="32" t="str">
        <f>INDEX([1]SNP!$C$2:$C$3291, MATCH(D2728, [1]SNP!$D$2:$D$3291, 0))</f>
        <v>000004683</v>
      </c>
      <c r="D2728" s="32" t="s">
        <v>2069</v>
      </c>
      <c r="E2728" s="36"/>
      <c r="F2728" s="36">
        <v>29.45</v>
      </c>
      <c r="G2728" s="38" t="s">
        <v>2648</v>
      </c>
      <c r="H2728" s="38"/>
      <c r="I2728" s="38"/>
      <c r="J2728" s="36"/>
      <c r="K2728" s="36"/>
      <c r="L2728" s="36"/>
      <c r="M2728" s="36"/>
      <c r="N2728" s="36">
        <v>652</v>
      </c>
      <c r="O2728" s="35"/>
    </row>
    <row r="2729" spans="1:15" s="39" customFormat="1" x14ac:dyDescent="0.2">
      <c r="A2729" s="18">
        <v>122092102</v>
      </c>
      <c r="B2729" s="32" t="s">
        <v>724</v>
      </c>
      <c r="C2729" s="32" t="str">
        <f>INDEX([1]SNP!$C$2:$C$3291, MATCH(D2729, [1]SNP!$D$2:$D$3291, 0))</f>
        <v>000004852</v>
      </c>
      <c r="D2729" s="32" t="s">
        <v>1568</v>
      </c>
      <c r="E2729" s="36"/>
      <c r="F2729" s="36">
        <v>15.12</v>
      </c>
      <c r="G2729" s="38"/>
      <c r="H2729" s="38" t="s">
        <v>2648</v>
      </c>
      <c r="I2729" s="38"/>
      <c r="J2729" s="36"/>
      <c r="K2729" s="36"/>
      <c r="L2729" s="36"/>
      <c r="M2729" s="36"/>
      <c r="N2729" s="36">
        <v>410</v>
      </c>
      <c r="O2729" s="35"/>
    </row>
    <row r="2730" spans="1:15" s="39" customFormat="1" x14ac:dyDescent="0.2">
      <c r="A2730" s="18">
        <v>122092102</v>
      </c>
      <c r="B2730" s="32" t="s">
        <v>724</v>
      </c>
      <c r="C2730" s="32" t="str">
        <f>INDEX([1]SNP!$C$2:$C$3291, MATCH(D2730, [1]SNP!$D$2:$D$3291, 0))</f>
        <v>000005306</v>
      </c>
      <c r="D2730" s="32" t="s">
        <v>2070</v>
      </c>
      <c r="E2730" s="36"/>
      <c r="F2730" s="36">
        <v>12.73</v>
      </c>
      <c r="G2730" s="38"/>
      <c r="H2730" s="38"/>
      <c r="I2730" s="38"/>
      <c r="J2730" s="36"/>
      <c r="K2730" s="36"/>
      <c r="L2730" s="36"/>
      <c r="M2730" s="36"/>
      <c r="N2730" s="36"/>
      <c r="O2730" s="35"/>
    </row>
    <row r="2731" spans="1:15" s="39" customFormat="1" x14ac:dyDescent="0.2">
      <c r="A2731" s="18">
        <v>122092102</v>
      </c>
      <c r="B2731" s="32" t="s">
        <v>724</v>
      </c>
      <c r="C2731" s="32" t="str">
        <f>INDEX([1]SNP!$C$2:$C$3291, MATCH(D2731, [1]SNP!$D$2:$D$3291, 0))</f>
        <v>000005307</v>
      </c>
      <c r="D2731" s="32" t="s">
        <v>1569</v>
      </c>
      <c r="E2731" s="36"/>
      <c r="F2731" s="36">
        <v>8.9600000000000009</v>
      </c>
      <c r="G2731" s="38"/>
      <c r="H2731" s="38"/>
      <c r="I2731" s="38"/>
      <c r="J2731" s="36"/>
      <c r="K2731" s="36"/>
      <c r="L2731" s="36"/>
      <c r="M2731" s="36"/>
      <c r="N2731" s="36"/>
      <c r="O2731" s="35"/>
    </row>
    <row r="2732" spans="1:15" s="39" customFormat="1" x14ac:dyDescent="0.2">
      <c r="A2732" s="18">
        <v>122092102</v>
      </c>
      <c r="B2732" s="32" t="s">
        <v>724</v>
      </c>
      <c r="C2732" s="32" t="str">
        <f>INDEX([1]SNP!$C$2:$C$3291, MATCH(D2732, [1]SNP!$D$2:$D$3291, 0))</f>
        <v>000007435</v>
      </c>
      <c r="D2732" s="32" t="s">
        <v>1570</v>
      </c>
      <c r="E2732" s="36"/>
      <c r="F2732" s="36">
        <v>4.26</v>
      </c>
      <c r="G2732" s="38"/>
      <c r="H2732" s="38"/>
      <c r="I2732" s="38"/>
      <c r="J2732" s="36"/>
      <c r="K2732" s="36"/>
      <c r="L2732" s="36"/>
      <c r="M2732" s="36"/>
      <c r="N2732" s="36"/>
      <c r="O2732" s="35"/>
    </row>
    <row r="2733" spans="1:15" s="39" customFormat="1" x14ac:dyDescent="0.2">
      <c r="A2733" s="18">
        <v>122092102</v>
      </c>
      <c r="B2733" s="32" t="s">
        <v>724</v>
      </c>
      <c r="C2733" s="32" t="str">
        <f>INDEX([1]SNP!$C$2:$C$3291, MATCH(D2733, [1]SNP!$D$2:$D$3291, 0))</f>
        <v>000007520</v>
      </c>
      <c r="D2733" s="32" t="s">
        <v>2071</v>
      </c>
      <c r="E2733" s="36"/>
      <c r="F2733" s="36">
        <v>7.96</v>
      </c>
      <c r="G2733" s="38"/>
      <c r="H2733" s="38"/>
      <c r="I2733" s="38"/>
      <c r="J2733" s="36"/>
      <c r="K2733" s="36"/>
      <c r="L2733" s="36"/>
      <c r="M2733" s="36"/>
      <c r="N2733" s="36"/>
      <c r="O2733" s="35"/>
    </row>
    <row r="2734" spans="1:15" s="39" customFormat="1" x14ac:dyDescent="0.2">
      <c r="A2734" s="18">
        <v>122092102</v>
      </c>
      <c r="B2734" s="32" t="s">
        <v>724</v>
      </c>
      <c r="C2734" s="32" t="str">
        <f>INDEX([1]SNP!$C$2:$C$3291, MATCH(D2734, [1]SNP!$D$2:$D$3291, 0))</f>
        <v>000007654</v>
      </c>
      <c r="D2734" s="32" t="s">
        <v>1100</v>
      </c>
      <c r="E2734" s="36"/>
      <c r="F2734" s="36">
        <v>6.4</v>
      </c>
      <c r="G2734" s="38"/>
      <c r="H2734" s="38"/>
      <c r="I2734" s="38"/>
      <c r="J2734" s="36"/>
      <c r="K2734" s="36"/>
      <c r="L2734" s="36"/>
      <c r="M2734" s="36"/>
      <c r="N2734" s="36"/>
      <c r="O2734" s="35"/>
    </row>
    <row r="2735" spans="1:15" s="39" customFormat="1" x14ac:dyDescent="0.2">
      <c r="A2735" s="18">
        <v>122092102</v>
      </c>
      <c r="B2735" s="32" t="s">
        <v>724</v>
      </c>
      <c r="C2735" s="32" t="str">
        <f>INDEX([1]SNP!$C$2:$C$3291, MATCH(D2735, [1]SNP!$D$2:$D$3291, 0))</f>
        <v>000007653</v>
      </c>
      <c r="D2735" s="32" t="s">
        <v>3063</v>
      </c>
      <c r="E2735" s="36"/>
      <c r="F2735" s="36">
        <v>19.38</v>
      </c>
      <c r="G2735" s="38"/>
      <c r="H2735" s="38" t="s">
        <v>2648</v>
      </c>
      <c r="I2735" s="38"/>
      <c r="J2735" s="36"/>
      <c r="K2735" s="36"/>
      <c r="L2735" s="36"/>
      <c r="M2735" s="36"/>
      <c r="N2735" s="36">
        <v>769</v>
      </c>
      <c r="O2735" s="35"/>
    </row>
    <row r="2736" spans="1:15" s="39" customFormat="1" x14ac:dyDescent="0.2">
      <c r="A2736" s="18">
        <v>122092102</v>
      </c>
      <c r="B2736" s="32" t="s">
        <v>724</v>
      </c>
      <c r="C2736" s="32" t="str">
        <f>INDEX([1]SNP!$C$2:$C$3291, MATCH(D2736, [1]SNP!$D$2:$D$3291, 0))</f>
        <v>000007715</v>
      </c>
      <c r="D2736" s="32" t="s">
        <v>3064</v>
      </c>
      <c r="E2736" s="36"/>
      <c r="F2736" s="36">
        <v>13.07</v>
      </c>
      <c r="G2736" s="38"/>
      <c r="H2736" s="38"/>
      <c r="I2736" s="38"/>
      <c r="J2736" s="36"/>
      <c r="K2736" s="36"/>
      <c r="L2736" s="36"/>
      <c r="M2736" s="36"/>
      <c r="N2736" s="36"/>
      <c r="O2736" s="35"/>
    </row>
    <row r="2737" spans="1:15" s="39" customFormat="1" x14ac:dyDescent="0.2">
      <c r="A2737" s="18">
        <v>122092102</v>
      </c>
      <c r="B2737" s="32" t="s">
        <v>724</v>
      </c>
      <c r="C2737" s="32" t="str">
        <f>INDEX([1]SNP!$C$2:$C$3291, MATCH(D2737, [1]SNP!$D$2:$D$3291, 0))</f>
        <v>000001042</v>
      </c>
      <c r="D2737" s="32" t="s">
        <v>157</v>
      </c>
      <c r="E2737" s="36"/>
      <c r="F2737" s="36">
        <v>21.15</v>
      </c>
      <c r="G2737" s="38"/>
      <c r="H2737" s="38" t="s">
        <v>2648</v>
      </c>
      <c r="I2737" s="38"/>
      <c r="J2737" s="36"/>
      <c r="K2737" s="36"/>
      <c r="L2737" s="36"/>
      <c r="M2737" s="36"/>
      <c r="N2737" s="36">
        <v>903</v>
      </c>
      <c r="O2737" s="35"/>
    </row>
    <row r="2738" spans="1:15" s="39" customFormat="1" x14ac:dyDescent="0.2">
      <c r="A2738" s="18">
        <v>122092102</v>
      </c>
      <c r="B2738" s="32" t="s">
        <v>724</v>
      </c>
      <c r="C2738" s="32" t="str">
        <f>INDEX([1]SNP!$C$2:$C$3291, MATCH(D2738, [1]SNP!$D$2:$D$3291, 0))</f>
        <v>000001041</v>
      </c>
      <c r="D2738" s="32" t="s">
        <v>158</v>
      </c>
      <c r="E2738" s="36"/>
      <c r="F2738" s="36">
        <v>10.93</v>
      </c>
      <c r="G2738" s="38"/>
      <c r="H2738" s="38"/>
      <c r="I2738" s="38"/>
      <c r="J2738" s="36"/>
      <c r="K2738" s="36"/>
      <c r="L2738" s="36"/>
      <c r="M2738" s="36"/>
      <c r="N2738" s="36"/>
      <c r="O2738" s="35"/>
    </row>
    <row r="2739" spans="1:15" s="39" customFormat="1" x14ac:dyDescent="0.2">
      <c r="A2739" s="18">
        <v>122092102</v>
      </c>
      <c r="B2739" s="32" t="s">
        <v>724</v>
      </c>
      <c r="C2739" s="32" t="str">
        <f>INDEX([1]SNP!$C$2:$C$3291, MATCH(D2739, [1]SNP!$D$2:$D$3291, 0))</f>
        <v>000007796</v>
      </c>
      <c r="D2739" s="32" t="s">
        <v>1571</v>
      </c>
      <c r="E2739" s="36"/>
      <c r="F2739" s="36">
        <v>7.73</v>
      </c>
      <c r="G2739" s="38"/>
      <c r="H2739" s="38"/>
      <c r="I2739" s="38"/>
      <c r="J2739" s="36"/>
      <c r="K2739" s="36"/>
      <c r="L2739" s="36"/>
      <c r="M2739" s="36"/>
      <c r="N2739" s="36"/>
      <c r="O2739" s="35"/>
    </row>
    <row r="2740" spans="1:15" s="39" customFormat="1" x14ac:dyDescent="0.2">
      <c r="A2740" s="18">
        <v>122092353</v>
      </c>
      <c r="B2740" s="32" t="s">
        <v>1202</v>
      </c>
      <c r="C2740" s="32" t="str">
        <f>INDEX([1]SNP!$C$2:$C$3291, MATCH(D2740, [1]SNP!$D$2:$D$3291, 0))</f>
        <v>000001086</v>
      </c>
      <c r="D2740" s="32" t="s">
        <v>1814</v>
      </c>
      <c r="E2740" s="36"/>
      <c r="F2740" s="36">
        <v>16.47</v>
      </c>
      <c r="G2740" s="38"/>
      <c r="H2740" s="38" t="s">
        <v>2648</v>
      </c>
      <c r="I2740" s="38"/>
      <c r="J2740" s="36"/>
      <c r="K2740" s="36"/>
      <c r="L2740" s="36"/>
      <c r="M2740" s="36"/>
      <c r="N2740" s="36">
        <v>668</v>
      </c>
      <c r="O2740" s="35"/>
    </row>
    <row r="2741" spans="1:15" s="39" customFormat="1" x14ac:dyDescent="0.2">
      <c r="A2741" s="18">
        <v>122092353</v>
      </c>
      <c r="B2741" s="32" t="s">
        <v>1202</v>
      </c>
      <c r="C2741" s="32" t="str">
        <f>INDEX([1]SNP!$C$2:$C$3291, MATCH(D2741, [1]SNP!$D$2:$D$3291, 0))</f>
        <v>000001087</v>
      </c>
      <c r="D2741" s="32" t="s">
        <v>159</v>
      </c>
      <c r="E2741" s="36"/>
      <c r="F2741" s="36">
        <v>14.59</v>
      </c>
      <c r="G2741" s="38"/>
      <c r="H2741" s="38"/>
      <c r="I2741" s="38"/>
      <c r="J2741" s="36"/>
      <c r="K2741" s="36"/>
      <c r="L2741" s="36"/>
      <c r="M2741" s="36"/>
      <c r="N2741" s="36"/>
      <c r="O2741" s="35"/>
    </row>
    <row r="2742" spans="1:15" s="39" customFormat="1" x14ac:dyDescent="0.2">
      <c r="A2742" s="18">
        <v>122092353</v>
      </c>
      <c r="B2742" s="32" t="s">
        <v>1202</v>
      </c>
      <c r="C2742" s="32" t="str">
        <f>INDEX([1]SNP!$C$2:$C$3291, MATCH(D2742, [1]SNP!$D$2:$D$3291, 0))</f>
        <v>000001088</v>
      </c>
      <c r="D2742" s="32" t="s">
        <v>2568</v>
      </c>
      <c r="E2742" s="36"/>
      <c r="F2742" s="36">
        <v>18.64</v>
      </c>
      <c r="G2742" s="38"/>
      <c r="H2742" s="38" t="s">
        <v>2648</v>
      </c>
      <c r="I2742" s="38"/>
      <c r="J2742" s="36"/>
      <c r="K2742" s="36"/>
      <c r="L2742" s="36"/>
      <c r="M2742" s="36"/>
      <c r="N2742" s="36">
        <v>558</v>
      </c>
      <c r="O2742" s="35"/>
    </row>
    <row r="2743" spans="1:15" s="39" customFormat="1" x14ac:dyDescent="0.2">
      <c r="A2743" s="18">
        <v>122092353</v>
      </c>
      <c r="B2743" s="32" t="s">
        <v>1202</v>
      </c>
      <c r="C2743" s="32" t="str">
        <f>INDEX([1]SNP!$C$2:$C$3291, MATCH(D2743, [1]SNP!$D$2:$D$3291, 0))</f>
        <v>000001130</v>
      </c>
      <c r="D2743" s="32" t="s">
        <v>3802</v>
      </c>
      <c r="E2743" s="36"/>
      <c r="F2743" s="36">
        <v>6.37</v>
      </c>
      <c r="G2743" s="38"/>
      <c r="H2743" s="38"/>
      <c r="I2743" s="38"/>
      <c r="J2743" s="36"/>
      <c r="K2743" s="36"/>
      <c r="L2743" s="36"/>
      <c r="M2743" s="36"/>
      <c r="N2743" s="36"/>
      <c r="O2743" s="35"/>
    </row>
    <row r="2744" spans="1:15" s="39" customFormat="1" x14ac:dyDescent="0.2">
      <c r="A2744" s="18">
        <v>122092353</v>
      </c>
      <c r="B2744" s="32" t="s">
        <v>1202</v>
      </c>
      <c r="C2744" s="32" t="str">
        <f>INDEX([1]SNP!$C$2:$C$3291, MATCH(D2744, [1]SNP!$D$2:$D$3291, 0))</f>
        <v>000004680</v>
      </c>
      <c r="D2744" s="32" t="s">
        <v>1815</v>
      </c>
      <c r="E2744" s="36"/>
      <c r="F2744" s="36">
        <v>17.88</v>
      </c>
      <c r="G2744" s="38"/>
      <c r="H2744" s="38" t="s">
        <v>2648</v>
      </c>
      <c r="I2744" s="38"/>
      <c r="J2744" s="36"/>
      <c r="K2744" s="36"/>
      <c r="L2744" s="36"/>
      <c r="M2744" s="36"/>
      <c r="N2744" s="36">
        <v>425</v>
      </c>
      <c r="O2744" s="35"/>
    </row>
    <row r="2745" spans="1:15" s="39" customFormat="1" x14ac:dyDescent="0.2">
      <c r="A2745" s="18">
        <v>122092353</v>
      </c>
      <c r="B2745" s="32" t="s">
        <v>1202</v>
      </c>
      <c r="C2745" s="32" t="str">
        <f>INDEX([1]SNP!$C$2:$C$3291, MATCH(D2745, [1]SNP!$D$2:$D$3291, 0))</f>
        <v>000005308</v>
      </c>
      <c r="D2745" s="32" t="s">
        <v>2329</v>
      </c>
      <c r="E2745" s="36"/>
      <c r="F2745" s="36">
        <v>29.52</v>
      </c>
      <c r="G2745" s="38" t="s">
        <v>2648</v>
      </c>
      <c r="H2745" s="38"/>
      <c r="I2745" s="38"/>
      <c r="J2745" s="36"/>
      <c r="K2745" s="36"/>
      <c r="L2745" s="36"/>
      <c r="M2745" s="36"/>
      <c r="N2745" s="36">
        <v>376</v>
      </c>
      <c r="O2745" s="35"/>
    </row>
    <row r="2746" spans="1:15" s="39" customFormat="1" x14ac:dyDescent="0.2">
      <c r="A2746" s="18">
        <v>122092353</v>
      </c>
      <c r="B2746" s="32" t="s">
        <v>1202</v>
      </c>
      <c r="C2746" s="32" t="str">
        <f>INDEX([1]SNP!$C$2:$C$3291, MATCH(D2746, [1]SNP!$D$2:$D$3291, 0))</f>
        <v>000006453</v>
      </c>
      <c r="D2746" s="32" t="s">
        <v>3302</v>
      </c>
      <c r="E2746" s="36"/>
      <c r="F2746" s="36">
        <v>13.09</v>
      </c>
      <c r="G2746" s="38"/>
      <c r="H2746" s="38"/>
      <c r="I2746" s="38"/>
      <c r="J2746" s="36"/>
      <c r="K2746" s="36"/>
      <c r="L2746" s="36"/>
      <c r="M2746" s="36"/>
      <c r="N2746" s="36"/>
      <c r="O2746" s="35"/>
    </row>
    <row r="2747" spans="1:15" s="39" customFormat="1" x14ac:dyDescent="0.2">
      <c r="A2747" s="18">
        <v>122092353</v>
      </c>
      <c r="B2747" s="32" t="s">
        <v>1202</v>
      </c>
      <c r="C2747" s="32" t="str">
        <f>INDEX([1]SNP!$C$2:$C$3291, MATCH(D2747, [1]SNP!$D$2:$D$3291, 0))</f>
        <v>000007208</v>
      </c>
      <c r="D2747" s="32" t="s">
        <v>3803</v>
      </c>
      <c r="E2747" s="36"/>
      <c r="F2747" s="36">
        <v>18.62</v>
      </c>
      <c r="G2747" s="38"/>
      <c r="H2747" s="38" t="s">
        <v>2648</v>
      </c>
      <c r="I2747" s="38"/>
      <c r="J2747" s="36"/>
      <c r="K2747" s="36"/>
      <c r="L2747" s="36"/>
      <c r="M2747" s="36"/>
      <c r="N2747" s="36">
        <v>478</v>
      </c>
      <c r="O2747" s="35"/>
    </row>
    <row r="2748" spans="1:15" s="39" customFormat="1" x14ac:dyDescent="0.2">
      <c r="A2748" s="18">
        <v>122092353</v>
      </c>
      <c r="B2748" s="32" t="s">
        <v>1202</v>
      </c>
      <c r="C2748" s="32" t="str">
        <f>INDEX([1]SNP!$C$2:$C$3291, MATCH(D2748, [1]SNP!$D$2:$D$3291, 0))</f>
        <v>000007432</v>
      </c>
      <c r="D2748" s="32" t="s">
        <v>1333</v>
      </c>
      <c r="E2748" s="36"/>
      <c r="F2748" s="36">
        <v>11.73</v>
      </c>
      <c r="G2748" s="38"/>
      <c r="H2748" s="38"/>
      <c r="I2748" s="38"/>
      <c r="J2748" s="36"/>
      <c r="K2748" s="36"/>
      <c r="L2748" s="36"/>
      <c r="M2748" s="36"/>
      <c r="N2748" s="36"/>
      <c r="O2748" s="35"/>
    </row>
    <row r="2749" spans="1:15" s="39" customFormat="1" x14ac:dyDescent="0.2">
      <c r="A2749" s="18">
        <v>122092353</v>
      </c>
      <c r="B2749" s="32" t="s">
        <v>1202</v>
      </c>
      <c r="C2749" s="32" t="str">
        <f>INDEX([1]SNP!$C$2:$C$3291, MATCH(D2749, [1]SNP!$D$2:$D$3291, 0))</f>
        <v>000007657</v>
      </c>
      <c r="D2749" s="32" t="s">
        <v>3303</v>
      </c>
      <c r="E2749" s="36"/>
      <c r="F2749" s="36">
        <v>18.04</v>
      </c>
      <c r="G2749" s="38"/>
      <c r="H2749" s="38" t="s">
        <v>2648</v>
      </c>
      <c r="I2749" s="38"/>
      <c r="J2749" s="36"/>
      <c r="K2749" s="36"/>
      <c r="L2749" s="36"/>
      <c r="M2749" s="36"/>
      <c r="N2749" s="36">
        <v>521</v>
      </c>
      <c r="O2749" s="35"/>
    </row>
    <row r="2750" spans="1:15" s="39" customFormat="1" x14ac:dyDescent="0.2">
      <c r="A2750" s="18">
        <v>122092353</v>
      </c>
      <c r="B2750" s="32" t="s">
        <v>1202</v>
      </c>
      <c r="C2750" s="32" t="str">
        <f>INDEX([1]SNP!$C$2:$C$3291, MATCH(D2750, [1]SNP!$D$2:$D$3291, 0))</f>
        <v>000008469</v>
      </c>
      <c r="D2750" s="32" t="s">
        <v>1334</v>
      </c>
      <c r="E2750" s="36"/>
      <c r="F2750" s="36">
        <v>15.79</v>
      </c>
      <c r="G2750" s="38"/>
      <c r="H2750" s="38" t="s">
        <v>2648</v>
      </c>
      <c r="I2750" s="38"/>
      <c r="J2750" s="36"/>
      <c r="K2750" s="36"/>
      <c r="L2750" s="36"/>
      <c r="M2750" s="36"/>
      <c r="N2750" s="36">
        <v>399</v>
      </c>
      <c r="O2750" s="35"/>
    </row>
    <row r="2751" spans="1:15" s="39" customFormat="1" x14ac:dyDescent="0.2">
      <c r="A2751" s="18">
        <v>122092353</v>
      </c>
      <c r="B2751" s="32" t="s">
        <v>1202</v>
      </c>
      <c r="C2751" s="32" t="str">
        <f>INDEX([1]SNP!$C$2:$C$3291, MATCH(D2751, [1]SNP!$D$2:$D$3291, 0))</f>
        <v>000008447</v>
      </c>
      <c r="D2751" s="32" t="s">
        <v>2819</v>
      </c>
      <c r="E2751" s="36"/>
      <c r="F2751" s="36">
        <v>20.100000000000001</v>
      </c>
      <c r="G2751" s="38"/>
      <c r="H2751" s="38" t="s">
        <v>2648</v>
      </c>
      <c r="I2751" s="38"/>
      <c r="J2751" s="36"/>
      <c r="K2751" s="36"/>
      <c r="L2751" s="36"/>
      <c r="M2751" s="36"/>
      <c r="N2751" s="36">
        <v>960</v>
      </c>
      <c r="O2751" s="35"/>
    </row>
    <row r="2752" spans="1:15" s="39" customFormat="1" x14ac:dyDescent="0.2">
      <c r="A2752" s="18">
        <v>122097502</v>
      </c>
      <c r="B2752" s="32" t="s">
        <v>20</v>
      </c>
      <c r="C2752" s="32" t="str">
        <f>INDEX([1]SNP!$C$2:$C$3291, MATCH(D2752, [1]SNP!$D$2:$D$3291, 0))</f>
        <v>000008374</v>
      </c>
      <c r="D2752" s="32" t="s">
        <v>1572</v>
      </c>
      <c r="E2752" s="36"/>
      <c r="F2752" s="36">
        <v>36.979999999999997</v>
      </c>
      <c r="G2752" s="38" t="s">
        <v>2648</v>
      </c>
      <c r="H2752" s="38"/>
      <c r="I2752" s="38"/>
      <c r="J2752" s="36"/>
      <c r="K2752" s="36"/>
      <c r="L2752" s="36"/>
      <c r="M2752" s="36"/>
      <c r="N2752" s="36">
        <v>841</v>
      </c>
      <c r="O2752" s="35"/>
    </row>
    <row r="2753" spans="1:15" s="39" customFormat="1" x14ac:dyDescent="0.2">
      <c r="A2753" s="18">
        <v>122097502</v>
      </c>
      <c r="B2753" s="32" t="s">
        <v>20</v>
      </c>
      <c r="C2753" s="32" t="str">
        <f>INDEX([1]SNP!$C$2:$C$3291, MATCH(D2753, [1]SNP!$D$2:$D$3291, 0))</f>
        <v>000001069</v>
      </c>
      <c r="D2753" s="32" t="s">
        <v>1335</v>
      </c>
      <c r="E2753" s="36"/>
      <c r="F2753" s="36">
        <v>48.58</v>
      </c>
      <c r="G2753" s="38" t="s">
        <v>2648</v>
      </c>
      <c r="H2753" s="38"/>
      <c r="I2753" s="38"/>
      <c r="J2753" s="36"/>
      <c r="K2753" s="36"/>
      <c r="L2753" s="36"/>
      <c r="M2753" s="36"/>
      <c r="N2753" s="36">
        <v>494</v>
      </c>
      <c r="O2753" s="35"/>
    </row>
    <row r="2754" spans="1:15" s="39" customFormat="1" x14ac:dyDescent="0.2">
      <c r="A2754" s="18">
        <v>122097502</v>
      </c>
      <c r="B2754" s="32" t="s">
        <v>20</v>
      </c>
      <c r="C2754" s="32" t="str">
        <f>INDEX([1]SNP!$C$2:$C$3291, MATCH(D2754, [1]SNP!$D$2:$D$3291, 0))</f>
        <v>000001071</v>
      </c>
      <c r="D2754" s="32" t="s">
        <v>400</v>
      </c>
      <c r="E2754" s="36"/>
      <c r="F2754" s="36">
        <v>40.5</v>
      </c>
      <c r="G2754" s="38" t="s">
        <v>2648</v>
      </c>
      <c r="H2754" s="38"/>
      <c r="I2754" s="38"/>
      <c r="J2754" s="36"/>
      <c r="K2754" s="36"/>
      <c r="L2754" s="36"/>
      <c r="M2754" s="36"/>
      <c r="N2754" s="36">
        <v>521</v>
      </c>
      <c r="O2754" s="35"/>
    </row>
    <row r="2755" spans="1:15" s="39" customFormat="1" x14ac:dyDescent="0.2">
      <c r="A2755" s="18">
        <v>122097502</v>
      </c>
      <c r="B2755" s="32" t="s">
        <v>20</v>
      </c>
      <c r="C2755" s="32" t="str">
        <f>INDEX([1]SNP!$C$2:$C$3291, MATCH(D2755, [1]SNP!$D$2:$D$3291, 0))</f>
        <v>000001072</v>
      </c>
      <c r="D2755" s="32" t="s">
        <v>3305</v>
      </c>
      <c r="E2755" s="36"/>
      <c r="F2755" s="36">
        <v>33.64</v>
      </c>
      <c r="G2755" s="38" t="s">
        <v>2648</v>
      </c>
      <c r="H2755" s="38"/>
      <c r="I2755" s="38"/>
      <c r="J2755" s="36"/>
      <c r="K2755" s="36"/>
      <c r="L2755" s="36"/>
      <c r="M2755" s="36"/>
      <c r="N2755" s="36">
        <v>437</v>
      </c>
      <c r="O2755" s="35"/>
    </row>
    <row r="2756" spans="1:15" s="39" customFormat="1" x14ac:dyDescent="0.2">
      <c r="A2756" s="18">
        <v>122097502</v>
      </c>
      <c r="B2756" s="32" t="s">
        <v>20</v>
      </c>
      <c r="C2756" s="32" t="str">
        <f>INDEX([1]SNP!$C$2:$C$3291, MATCH(D2756, [1]SNP!$D$2:$D$3291, 0))</f>
        <v>000001076</v>
      </c>
      <c r="D2756" s="32" t="s">
        <v>1336</v>
      </c>
      <c r="E2756" s="36"/>
      <c r="F2756" s="36">
        <v>32.56</v>
      </c>
      <c r="G2756" s="38" t="s">
        <v>2648</v>
      </c>
      <c r="H2756" s="38"/>
      <c r="I2756" s="38"/>
      <c r="J2756" s="36"/>
      <c r="K2756" s="36"/>
      <c r="L2756" s="36"/>
      <c r="M2756" s="36"/>
      <c r="N2756" s="36">
        <v>734</v>
      </c>
      <c r="O2756" s="35"/>
    </row>
    <row r="2757" spans="1:15" s="39" customFormat="1" x14ac:dyDescent="0.2">
      <c r="A2757" s="18">
        <v>122097502</v>
      </c>
      <c r="B2757" s="32" t="s">
        <v>20</v>
      </c>
      <c r="C2757" s="32" t="str">
        <f>INDEX([1]SNP!$C$2:$C$3291, MATCH(D2757, [1]SNP!$D$2:$D$3291, 0))</f>
        <v>000001077</v>
      </c>
      <c r="D2757" s="32" t="s">
        <v>2330</v>
      </c>
      <c r="E2757" s="36"/>
      <c r="F2757" s="36">
        <v>41.23</v>
      </c>
      <c r="G2757" s="38" t="s">
        <v>2648</v>
      </c>
      <c r="H2757" s="38"/>
      <c r="I2757" s="38"/>
      <c r="J2757" s="36"/>
      <c r="K2757" s="36"/>
      <c r="L2757" s="36"/>
      <c r="M2757" s="36"/>
      <c r="N2757" s="36">
        <v>975</v>
      </c>
      <c r="O2757" s="35"/>
    </row>
    <row r="2758" spans="1:15" s="39" customFormat="1" x14ac:dyDescent="0.2">
      <c r="A2758" s="18">
        <v>122097502</v>
      </c>
      <c r="B2758" s="32" t="s">
        <v>20</v>
      </c>
      <c r="C2758" s="32" t="str">
        <f>INDEX([1]SNP!$C$2:$C$3291, MATCH(D2758, [1]SNP!$D$2:$D$3291, 0))</f>
        <v>000005154</v>
      </c>
      <c r="D2758" s="32" t="s">
        <v>2072</v>
      </c>
      <c r="E2758" s="36"/>
      <c r="F2758" s="36">
        <v>16.670000000000002</v>
      </c>
      <c r="G2758" s="38"/>
      <c r="H2758" s="38" t="s">
        <v>2648</v>
      </c>
      <c r="I2758" s="38"/>
      <c r="J2758" s="36"/>
      <c r="K2758" s="36"/>
      <c r="L2758" s="36"/>
      <c r="M2758" s="36"/>
      <c r="N2758" s="36">
        <v>576</v>
      </c>
      <c r="O2758" s="35"/>
    </row>
    <row r="2759" spans="1:15" s="39" customFormat="1" x14ac:dyDescent="0.2">
      <c r="A2759" s="18">
        <v>122097502</v>
      </c>
      <c r="B2759" s="32" t="s">
        <v>20</v>
      </c>
      <c r="C2759" s="32" t="str">
        <f>INDEX([1]SNP!$C$2:$C$3291, MATCH(D2759, [1]SNP!$D$2:$D$3291, 0))</f>
        <v>000006455</v>
      </c>
      <c r="D2759" s="32" t="s">
        <v>160</v>
      </c>
      <c r="E2759" s="36"/>
      <c r="F2759" s="36">
        <v>31.23</v>
      </c>
      <c r="G2759" s="38" t="s">
        <v>2648</v>
      </c>
      <c r="H2759" s="38"/>
      <c r="I2759" s="38"/>
      <c r="J2759" s="36"/>
      <c r="K2759" s="36"/>
      <c r="L2759" s="36"/>
      <c r="M2759" s="36"/>
      <c r="N2759" s="36">
        <v>2927</v>
      </c>
      <c r="O2759" s="35"/>
    </row>
    <row r="2760" spans="1:15" s="39" customFormat="1" x14ac:dyDescent="0.2">
      <c r="A2760" s="18">
        <v>122097502</v>
      </c>
      <c r="B2760" s="32" t="s">
        <v>20</v>
      </c>
      <c r="C2760" s="32" t="str">
        <f>INDEX([1]SNP!$C$2:$C$3291, MATCH(D2760, [1]SNP!$D$2:$D$3291, 0))</f>
        <v>000000251</v>
      </c>
      <c r="D2760" s="32" t="s">
        <v>1471</v>
      </c>
      <c r="E2760" s="36"/>
      <c r="F2760" s="36">
        <v>32.630000000000003</v>
      </c>
      <c r="G2760" s="38" t="s">
        <v>2648</v>
      </c>
      <c r="H2760" s="38"/>
      <c r="I2760" s="38"/>
      <c r="J2760" s="36"/>
      <c r="K2760" s="36"/>
      <c r="L2760" s="36"/>
      <c r="M2760" s="36"/>
      <c r="N2760" s="36">
        <v>665</v>
      </c>
      <c r="O2760" s="35"/>
    </row>
    <row r="2761" spans="1:15" s="39" customFormat="1" x14ac:dyDescent="0.2">
      <c r="A2761" s="18">
        <v>122097502</v>
      </c>
      <c r="B2761" s="32" t="s">
        <v>20</v>
      </c>
      <c r="C2761" s="32" t="str">
        <f>INDEX([1]SNP!$C$2:$C$3291, MATCH(D2761, [1]SNP!$D$2:$D$3291, 0))</f>
        <v>000007380</v>
      </c>
      <c r="D2761" s="32" t="s">
        <v>3805</v>
      </c>
      <c r="E2761" s="36"/>
      <c r="F2761" s="36">
        <v>27.94</v>
      </c>
      <c r="G2761" s="38" t="s">
        <v>2648</v>
      </c>
      <c r="H2761" s="38"/>
      <c r="I2761" s="38"/>
      <c r="J2761" s="36"/>
      <c r="K2761" s="36"/>
      <c r="L2761" s="36"/>
      <c r="M2761" s="36"/>
      <c r="N2761" s="36">
        <v>1303</v>
      </c>
      <c r="O2761" s="35"/>
    </row>
    <row r="2762" spans="1:15" s="39" customFormat="1" x14ac:dyDescent="0.2">
      <c r="A2762" s="18">
        <v>122097604</v>
      </c>
      <c r="B2762" s="32" t="s">
        <v>2444</v>
      </c>
      <c r="C2762" s="32" t="str">
        <f>INDEX([1]SNP!$C$2:$C$3291, MATCH(D2762, [1]SNP!$D$2:$D$3291, 0))</f>
        <v>000001082</v>
      </c>
      <c r="D2762" s="32" t="s">
        <v>401</v>
      </c>
      <c r="E2762" s="36"/>
      <c r="F2762" s="36">
        <v>11.3</v>
      </c>
      <c r="G2762" s="38"/>
      <c r="H2762" s="38"/>
      <c r="I2762" s="38"/>
      <c r="J2762" s="36"/>
      <c r="K2762" s="36"/>
      <c r="L2762" s="36"/>
      <c r="M2762" s="36"/>
      <c r="N2762" s="36"/>
      <c r="O2762" s="35"/>
    </row>
    <row r="2763" spans="1:15" s="39" customFormat="1" x14ac:dyDescent="0.2">
      <c r="A2763" s="18">
        <v>122097604</v>
      </c>
      <c r="B2763" s="32" t="s">
        <v>2444</v>
      </c>
      <c r="C2763" s="32" t="str">
        <f>INDEX([1]SNP!$C$2:$C$3291, MATCH(D2763, [1]SNP!$D$2:$D$3291, 0))</f>
        <v>000001084</v>
      </c>
      <c r="D2763" s="32" t="s">
        <v>3560</v>
      </c>
      <c r="E2763" s="36"/>
      <c r="F2763" s="36">
        <v>15.05</v>
      </c>
      <c r="G2763" s="38"/>
      <c r="H2763" s="38" t="s">
        <v>2648</v>
      </c>
      <c r="I2763" s="38"/>
      <c r="J2763" s="36"/>
      <c r="K2763" s="36"/>
      <c r="L2763" s="36"/>
      <c r="M2763" s="36"/>
      <c r="N2763" s="36">
        <v>731</v>
      </c>
      <c r="O2763" s="35"/>
    </row>
    <row r="2764" spans="1:15" s="39" customFormat="1" x14ac:dyDescent="0.2">
      <c r="A2764" s="18">
        <v>122097604</v>
      </c>
      <c r="B2764" s="32" t="s">
        <v>2444</v>
      </c>
      <c r="C2764" s="32" t="str">
        <f>INDEX([1]SNP!$C$2:$C$3291, MATCH(D2764, [1]SNP!$D$2:$D$3291, 0))</f>
        <v>000007830</v>
      </c>
      <c r="D2764" s="32" t="s">
        <v>3066</v>
      </c>
      <c r="E2764" s="36"/>
      <c r="F2764" s="36">
        <v>14.8</v>
      </c>
      <c r="G2764" s="38"/>
      <c r="H2764" s="38"/>
      <c r="I2764" s="38"/>
      <c r="J2764" s="36"/>
      <c r="K2764" s="36"/>
      <c r="L2764" s="36"/>
      <c r="M2764" s="36"/>
      <c r="N2764" s="36"/>
      <c r="O2764" s="35"/>
    </row>
    <row r="2765" spans="1:15" s="39" customFormat="1" x14ac:dyDescent="0.2">
      <c r="A2765" s="18">
        <v>122098003</v>
      </c>
      <c r="B2765" s="32" t="s">
        <v>1203</v>
      </c>
      <c r="C2765" s="32" t="str">
        <f>INDEX([1]SNP!$C$2:$C$3291, MATCH(D2765, [1]SNP!$D$2:$D$3291, 0))</f>
        <v>000002172</v>
      </c>
      <c r="D2765" s="32" t="s">
        <v>1225</v>
      </c>
      <c r="E2765" s="36"/>
      <c r="F2765" s="36">
        <v>31.28</v>
      </c>
      <c r="G2765" s="38" t="s">
        <v>2648</v>
      </c>
      <c r="H2765" s="38"/>
      <c r="I2765" s="38"/>
      <c r="J2765" s="36"/>
      <c r="K2765" s="36"/>
      <c r="L2765" s="36"/>
      <c r="M2765" s="36"/>
      <c r="N2765" s="36">
        <v>227</v>
      </c>
      <c r="O2765" s="35"/>
    </row>
    <row r="2766" spans="1:15" s="39" customFormat="1" x14ac:dyDescent="0.2">
      <c r="A2766" s="18">
        <v>122098003</v>
      </c>
      <c r="B2766" s="32" t="s">
        <v>1203</v>
      </c>
      <c r="C2766" s="32" t="str">
        <f>INDEX([1]SNP!$C$2:$C$3291, MATCH(D2766, [1]SNP!$D$2:$D$3291, 0))</f>
        <v>000001094</v>
      </c>
      <c r="D2766" s="32" t="s">
        <v>161</v>
      </c>
      <c r="E2766" s="36"/>
      <c r="F2766" s="36">
        <v>30.9</v>
      </c>
      <c r="G2766" s="38" t="s">
        <v>2648</v>
      </c>
      <c r="H2766" s="38"/>
      <c r="I2766" s="38"/>
      <c r="J2766" s="36"/>
      <c r="K2766" s="36"/>
      <c r="L2766" s="36"/>
      <c r="M2766" s="36"/>
      <c r="N2766" s="36">
        <v>479</v>
      </c>
      <c r="O2766" s="35"/>
    </row>
    <row r="2767" spans="1:15" s="39" customFormat="1" x14ac:dyDescent="0.2">
      <c r="A2767" s="18">
        <v>122098003</v>
      </c>
      <c r="B2767" s="32" t="s">
        <v>1203</v>
      </c>
      <c r="C2767" s="32" t="str">
        <f>INDEX([1]SNP!$C$2:$C$3291, MATCH(D2767, [1]SNP!$D$2:$D$3291, 0))</f>
        <v>000006456</v>
      </c>
      <c r="D2767" s="32" t="s">
        <v>2820</v>
      </c>
      <c r="E2767" s="36"/>
      <c r="F2767" s="36">
        <v>22.54</v>
      </c>
      <c r="G2767" s="38"/>
      <c r="H2767" s="38" t="s">
        <v>2648</v>
      </c>
      <c r="I2767" s="38"/>
      <c r="J2767" s="36"/>
      <c r="K2767" s="36"/>
      <c r="L2767" s="36"/>
      <c r="M2767" s="36"/>
      <c r="N2767" s="36">
        <v>142</v>
      </c>
      <c r="O2767" s="35"/>
    </row>
    <row r="2768" spans="1:15" s="39" customFormat="1" x14ac:dyDescent="0.2">
      <c r="A2768" s="18">
        <v>122098003</v>
      </c>
      <c r="B2768" s="32" t="s">
        <v>1203</v>
      </c>
      <c r="C2768" s="32" t="str">
        <f>INDEX([1]SNP!$C$2:$C$3291, MATCH(D2768, [1]SNP!$D$2:$D$3291, 0))</f>
        <v>000007063</v>
      </c>
      <c r="D2768" s="32" t="s">
        <v>1573</v>
      </c>
      <c r="E2768" s="36"/>
      <c r="F2768" s="36">
        <v>38.21</v>
      </c>
      <c r="G2768" s="38" t="s">
        <v>2648</v>
      </c>
      <c r="H2768" s="38"/>
      <c r="I2768" s="38"/>
      <c r="J2768" s="36"/>
      <c r="K2768" s="36"/>
      <c r="L2768" s="36"/>
      <c r="M2768" s="36"/>
      <c r="N2768" s="36">
        <v>246</v>
      </c>
      <c r="O2768" s="35"/>
    </row>
    <row r="2769" spans="1:15" s="39" customFormat="1" x14ac:dyDescent="0.2">
      <c r="A2769" s="18">
        <v>122098003</v>
      </c>
      <c r="B2769" s="32" t="s">
        <v>1203</v>
      </c>
      <c r="C2769" s="32" t="str">
        <f>INDEX([1]SNP!$C$2:$C$3291, MATCH(D2769, [1]SNP!$D$2:$D$3291, 0))</f>
        <v>000007312</v>
      </c>
      <c r="D2769" s="32" t="s">
        <v>3306</v>
      </c>
      <c r="E2769" s="36"/>
      <c r="F2769" s="36">
        <v>31.43</v>
      </c>
      <c r="G2769" s="38" t="s">
        <v>2648</v>
      </c>
      <c r="H2769" s="38"/>
      <c r="I2769" s="38"/>
      <c r="J2769" s="36"/>
      <c r="K2769" s="36"/>
      <c r="L2769" s="36"/>
      <c r="M2769" s="36"/>
      <c r="N2769" s="36">
        <v>315</v>
      </c>
      <c r="O2769" s="35"/>
    </row>
    <row r="2770" spans="1:15" s="39" customFormat="1" x14ac:dyDescent="0.2">
      <c r="A2770" s="18">
        <v>122098103</v>
      </c>
      <c r="B2770" s="32" t="s">
        <v>264</v>
      </c>
      <c r="C2770" s="32" t="str">
        <f>INDEX([1]SNP!$C$2:$C$3291, MATCH(D2770, [1]SNP!$D$2:$D$3291, 0))</f>
        <v>000001052</v>
      </c>
      <c r="D2770" s="32" t="s">
        <v>2569</v>
      </c>
      <c r="E2770" s="36"/>
      <c r="F2770" s="36">
        <v>18.41</v>
      </c>
      <c r="G2770" s="38"/>
      <c r="H2770" s="38" t="s">
        <v>2648</v>
      </c>
      <c r="I2770" s="38"/>
      <c r="J2770" s="36"/>
      <c r="K2770" s="36"/>
      <c r="L2770" s="36"/>
      <c r="M2770" s="36"/>
      <c r="N2770" s="36">
        <v>391</v>
      </c>
      <c r="O2770" s="35"/>
    </row>
    <row r="2771" spans="1:15" s="39" customFormat="1" x14ac:dyDescent="0.2">
      <c r="A2771" s="18">
        <v>122098103</v>
      </c>
      <c r="B2771" s="32" t="s">
        <v>264</v>
      </c>
      <c r="C2771" s="32" t="str">
        <f>INDEX([1]SNP!$C$2:$C$3291, MATCH(D2771, [1]SNP!$D$2:$D$3291, 0))</f>
        <v>000001053</v>
      </c>
      <c r="D2771" s="32" t="s">
        <v>402</v>
      </c>
      <c r="E2771" s="36"/>
      <c r="F2771" s="36">
        <v>27.18</v>
      </c>
      <c r="G2771" s="38" t="s">
        <v>2648</v>
      </c>
      <c r="H2771" s="38"/>
      <c r="I2771" s="38"/>
      <c r="J2771" s="36"/>
      <c r="K2771" s="36"/>
      <c r="L2771" s="36"/>
      <c r="M2771" s="36"/>
      <c r="N2771" s="36">
        <v>401</v>
      </c>
      <c r="O2771" s="35"/>
    </row>
    <row r="2772" spans="1:15" s="39" customFormat="1" x14ac:dyDescent="0.2">
      <c r="A2772" s="18">
        <v>122098103</v>
      </c>
      <c r="B2772" s="32" t="s">
        <v>264</v>
      </c>
      <c r="C2772" s="32" t="str">
        <f>INDEX([1]SNP!$C$2:$C$3291, MATCH(D2772, [1]SNP!$D$2:$D$3291, 0))</f>
        <v>000001054</v>
      </c>
      <c r="D2772" s="32" t="s">
        <v>3806</v>
      </c>
      <c r="E2772" s="36"/>
      <c r="F2772" s="36">
        <v>17.47</v>
      </c>
      <c r="G2772" s="38"/>
      <c r="H2772" s="38" t="s">
        <v>2648</v>
      </c>
      <c r="I2772" s="38"/>
      <c r="J2772" s="36"/>
      <c r="K2772" s="36"/>
      <c r="L2772" s="36"/>
      <c r="M2772" s="36"/>
      <c r="N2772" s="36">
        <v>332</v>
      </c>
      <c r="O2772" s="35"/>
    </row>
    <row r="2773" spans="1:15" s="39" customFormat="1" x14ac:dyDescent="0.2">
      <c r="A2773" s="18">
        <v>122098103</v>
      </c>
      <c r="B2773" s="32" t="s">
        <v>264</v>
      </c>
      <c r="C2773" s="32" t="str">
        <f>INDEX([1]SNP!$C$2:$C$3291, MATCH(D2773, [1]SNP!$D$2:$D$3291, 0))</f>
        <v>000001055</v>
      </c>
      <c r="D2773" s="32" t="s">
        <v>3067</v>
      </c>
      <c r="E2773" s="36"/>
      <c r="F2773" s="36">
        <v>28.75</v>
      </c>
      <c r="G2773" s="38" t="s">
        <v>2648</v>
      </c>
      <c r="H2773" s="38"/>
      <c r="I2773" s="38"/>
      <c r="J2773" s="36"/>
      <c r="K2773" s="36"/>
      <c r="L2773" s="36"/>
      <c r="M2773" s="36"/>
      <c r="N2773" s="36">
        <v>400</v>
      </c>
      <c r="O2773" s="35"/>
    </row>
    <row r="2774" spans="1:15" s="39" customFormat="1" x14ac:dyDescent="0.2">
      <c r="A2774" s="18">
        <v>122098103</v>
      </c>
      <c r="B2774" s="32" t="s">
        <v>264</v>
      </c>
      <c r="C2774" s="32" t="str">
        <f>INDEX([1]SNP!$C$2:$C$3291, MATCH(D2774, [1]SNP!$D$2:$D$3291, 0))</f>
        <v>000001097</v>
      </c>
      <c r="D2774" s="32" t="s">
        <v>2570</v>
      </c>
      <c r="E2774" s="36"/>
      <c r="F2774" s="36">
        <v>29.31</v>
      </c>
      <c r="G2774" s="38" t="s">
        <v>2648</v>
      </c>
      <c r="H2774" s="38"/>
      <c r="I2774" s="38"/>
      <c r="J2774" s="36"/>
      <c r="K2774" s="36"/>
      <c r="L2774" s="36"/>
      <c r="M2774" s="36"/>
      <c r="N2774" s="36">
        <v>406</v>
      </c>
      <c r="O2774" s="35"/>
    </row>
    <row r="2775" spans="1:15" s="39" customFormat="1" x14ac:dyDescent="0.2">
      <c r="A2775" s="18">
        <v>122098103</v>
      </c>
      <c r="B2775" s="32" t="s">
        <v>264</v>
      </c>
      <c r="C2775" s="32" t="str">
        <f>INDEX([1]SNP!$C$2:$C$3291, MATCH(D2775, [1]SNP!$D$2:$D$3291, 0))</f>
        <v>000001098</v>
      </c>
      <c r="D2775" s="32" t="s">
        <v>3807</v>
      </c>
      <c r="E2775" s="36"/>
      <c r="F2775" s="36">
        <v>32.130000000000003</v>
      </c>
      <c r="G2775" s="38" t="s">
        <v>2648</v>
      </c>
      <c r="H2775" s="38"/>
      <c r="I2775" s="38"/>
      <c r="J2775" s="36"/>
      <c r="K2775" s="36"/>
      <c r="L2775" s="36"/>
      <c r="M2775" s="36"/>
      <c r="N2775" s="36">
        <v>305</v>
      </c>
      <c r="O2775" s="35"/>
    </row>
    <row r="2776" spans="1:15" s="39" customFormat="1" x14ac:dyDescent="0.2">
      <c r="A2776" s="18">
        <v>122098103</v>
      </c>
      <c r="B2776" s="32" t="s">
        <v>264</v>
      </c>
      <c r="C2776" s="32" t="str">
        <f>INDEX([1]SNP!$C$2:$C$3291, MATCH(D2776, [1]SNP!$D$2:$D$3291, 0))</f>
        <v>000001099</v>
      </c>
      <c r="D2776" s="32" t="s">
        <v>879</v>
      </c>
      <c r="E2776" s="36"/>
      <c r="F2776" s="36">
        <v>35.31</v>
      </c>
      <c r="G2776" s="38" t="s">
        <v>2648</v>
      </c>
      <c r="H2776" s="38"/>
      <c r="I2776" s="38"/>
      <c r="J2776" s="36"/>
      <c r="K2776" s="36"/>
      <c r="L2776" s="36"/>
      <c r="M2776" s="36"/>
      <c r="N2776" s="36">
        <v>388</v>
      </c>
      <c r="O2776" s="35"/>
    </row>
    <row r="2777" spans="1:15" s="39" customFormat="1" x14ac:dyDescent="0.2">
      <c r="A2777" s="18">
        <v>122098103</v>
      </c>
      <c r="B2777" s="32" t="s">
        <v>264</v>
      </c>
      <c r="C2777" s="32" t="str">
        <f>INDEX([1]SNP!$C$2:$C$3291, MATCH(D2777, [1]SNP!$D$2:$D$3291, 0))</f>
        <v>000001100</v>
      </c>
      <c r="D2777" s="32" t="s">
        <v>1817</v>
      </c>
      <c r="E2777" s="36"/>
      <c r="F2777" s="36">
        <v>25.71</v>
      </c>
      <c r="G2777" s="38" t="s">
        <v>2648</v>
      </c>
      <c r="H2777" s="38"/>
      <c r="I2777" s="38"/>
      <c r="J2777" s="36"/>
      <c r="K2777" s="36"/>
      <c r="L2777" s="36"/>
      <c r="M2777" s="36"/>
      <c r="N2777" s="36">
        <v>2155</v>
      </c>
      <c r="O2777" s="35"/>
    </row>
    <row r="2778" spans="1:15" s="39" customFormat="1" x14ac:dyDescent="0.2">
      <c r="A2778" s="18">
        <v>122098103</v>
      </c>
      <c r="B2778" s="32" t="s">
        <v>264</v>
      </c>
      <c r="C2778" s="32" t="str">
        <f>INDEX([1]SNP!$C$2:$C$3291, MATCH(D2778, [1]SNP!$D$2:$D$3291, 0))</f>
        <v>000004681</v>
      </c>
      <c r="D2778" s="32" t="s">
        <v>3808</v>
      </c>
      <c r="E2778" s="36"/>
      <c r="F2778" s="36">
        <v>23.04</v>
      </c>
      <c r="G2778" s="38"/>
      <c r="H2778" s="38" t="s">
        <v>2648</v>
      </c>
      <c r="I2778" s="38"/>
      <c r="J2778" s="36"/>
      <c r="K2778" s="36"/>
      <c r="L2778" s="36"/>
      <c r="M2778" s="36"/>
      <c r="N2778" s="36">
        <v>473</v>
      </c>
      <c r="O2778" s="35"/>
    </row>
    <row r="2779" spans="1:15" s="39" customFormat="1" x14ac:dyDescent="0.2">
      <c r="A2779" s="18">
        <v>122098103</v>
      </c>
      <c r="B2779" s="32" t="s">
        <v>264</v>
      </c>
      <c r="C2779" s="32" t="str">
        <f>INDEX([1]SNP!$C$2:$C$3291, MATCH(D2779, [1]SNP!$D$2:$D$3291, 0))</f>
        <v>000007260</v>
      </c>
      <c r="D2779" s="32" t="s">
        <v>880</v>
      </c>
      <c r="E2779" s="36"/>
      <c r="F2779" s="36">
        <v>34.56</v>
      </c>
      <c r="G2779" s="38" t="s">
        <v>2648</v>
      </c>
      <c r="H2779" s="38"/>
      <c r="I2779" s="38"/>
      <c r="J2779" s="36"/>
      <c r="K2779" s="36"/>
      <c r="L2779" s="36"/>
      <c r="M2779" s="36"/>
      <c r="N2779" s="36">
        <v>353</v>
      </c>
      <c r="O2779" s="35"/>
    </row>
    <row r="2780" spans="1:15" s="39" customFormat="1" x14ac:dyDescent="0.2">
      <c r="A2780" s="18">
        <v>122098103</v>
      </c>
      <c r="B2780" s="32" t="s">
        <v>264</v>
      </c>
      <c r="C2780" s="32" t="str">
        <f>INDEX([1]SNP!$C$2:$C$3291, MATCH(D2780, [1]SNP!$D$2:$D$3291, 0))</f>
        <v>000007957</v>
      </c>
      <c r="D2780" s="32" t="s">
        <v>2571</v>
      </c>
      <c r="E2780" s="36"/>
      <c r="F2780" s="36">
        <v>21.25</v>
      </c>
      <c r="G2780" s="38"/>
      <c r="H2780" s="38" t="s">
        <v>2648</v>
      </c>
      <c r="I2780" s="38"/>
      <c r="J2780" s="36"/>
      <c r="K2780" s="36"/>
      <c r="L2780" s="36"/>
      <c r="M2780" s="36"/>
      <c r="N2780" s="36">
        <v>527</v>
      </c>
      <c r="O2780" s="35"/>
    </row>
    <row r="2781" spans="1:15" s="39" customFormat="1" x14ac:dyDescent="0.2">
      <c r="A2781" s="18">
        <v>122098202</v>
      </c>
      <c r="B2781" s="32" t="s">
        <v>1204</v>
      </c>
      <c r="C2781" s="32" t="str">
        <f>INDEX([1]SNP!$C$2:$C$3291, MATCH(D2781, [1]SNP!$D$2:$D$3291, 0))</f>
        <v>000001102</v>
      </c>
      <c r="D2781" s="32" t="s">
        <v>3561</v>
      </c>
      <c r="E2781" s="36"/>
      <c r="F2781" s="36">
        <v>10.34</v>
      </c>
      <c r="G2781" s="38"/>
      <c r="H2781" s="38"/>
      <c r="I2781" s="38"/>
      <c r="J2781" s="36"/>
      <c r="K2781" s="36"/>
      <c r="L2781" s="36"/>
      <c r="M2781" s="36"/>
      <c r="N2781" s="36">
        <v>464</v>
      </c>
      <c r="O2781" s="35"/>
    </row>
    <row r="2782" spans="1:15" s="39" customFormat="1" x14ac:dyDescent="0.2">
      <c r="A2782" s="18">
        <v>122098202</v>
      </c>
      <c r="B2782" s="32" t="s">
        <v>1204</v>
      </c>
      <c r="C2782" s="32" t="str">
        <f>INDEX([1]SNP!$C$2:$C$3291, MATCH(D2782, [1]SNP!$D$2:$D$3291, 0))</f>
        <v>000001106</v>
      </c>
      <c r="D2782" s="32" t="s">
        <v>1337</v>
      </c>
      <c r="E2782" s="36"/>
      <c r="F2782" s="36">
        <v>40.92</v>
      </c>
      <c r="G2782" s="38" t="s">
        <v>2648</v>
      </c>
      <c r="H2782" s="38"/>
      <c r="I2782" s="38"/>
      <c r="J2782" s="36"/>
      <c r="K2782" s="36"/>
      <c r="L2782" s="36"/>
      <c r="M2782" s="36"/>
      <c r="N2782" s="36">
        <v>391</v>
      </c>
      <c r="O2782" s="35"/>
    </row>
    <row r="2783" spans="1:15" s="39" customFormat="1" x14ac:dyDescent="0.2">
      <c r="A2783" s="18">
        <v>122098202</v>
      </c>
      <c r="B2783" s="32" t="s">
        <v>1204</v>
      </c>
      <c r="C2783" s="32" t="str">
        <f>INDEX([1]SNP!$C$2:$C$3291, MATCH(D2783, [1]SNP!$D$2:$D$3291, 0))</f>
        <v>000001109</v>
      </c>
      <c r="D2783" s="32" t="s">
        <v>3307</v>
      </c>
      <c r="E2783" s="36"/>
      <c r="F2783" s="36">
        <v>16.88</v>
      </c>
      <c r="G2783" s="38"/>
      <c r="H2783" s="38" t="s">
        <v>2648</v>
      </c>
      <c r="I2783" s="38"/>
      <c r="J2783" s="36"/>
      <c r="K2783" s="36"/>
      <c r="L2783" s="36"/>
      <c r="M2783" s="36"/>
      <c r="N2783" s="36">
        <v>397</v>
      </c>
      <c r="O2783" s="35"/>
    </row>
    <row r="2784" spans="1:15" s="39" customFormat="1" x14ac:dyDescent="0.2">
      <c r="A2784" s="18">
        <v>122098202</v>
      </c>
      <c r="B2784" s="32" t="s">
        <v>1204</v>
      </c>
      <c r="C2784" s="32" t="str">
        <f>INDEX([1]SNP!$C$2:$C$3291, MATCH(D2784, [1]SNP!$D$2:$D$3291, 0))</f>
        <v>000001111</v>
      </c>
      <c r="D2784" s="32" t="s">
        <v>2821</v>
      </c>
      <c r="E2784" s="36"/>
      <c r="F2784" s="36">
        <v>25.56</v>
      </c>
      <c r="G2784" s="38" t="s">
        <v>2648</v>
      </c>
      <c r="H2784" s="38"/>
      <c r="I2784" s="38"/>
      <c r="J2784" s="36"/>
      <c r="K2784" s="36"/>
      <c r="L2784" s="36"/>
      <c r="M2784" s="36"/>
      <c r="N2784" s="36">
        <v>583</v>
      </c>
      <c r="O2784" s="35"/>
    </row>
    <row r="2785" spans="1:15" s="39" customFormat="1" x14ac:dyDescent="0.2">
      <c r="A2785" s="18">
        <v>122098202</v>
      </c>
      <c r="B2785" s="32" t="s">
        <v>1204</v>
      </c>
      <c r="C2785" s="32" t="str">
        <f>INDEX([1]SNP!$C$2:$C$3291, MATCH(D2785, [1]SNP!$D$2:$D$3291, 0))</f>
        <v>000001113</v>
      </c>
      <c r="D2785" s="32" t="s">
        <v>1819</v>
      </c>
      <c r="E2785" s="36"/>
      <c r="F2785" s="36">
        <v>29.2</v>
      </c>
      <c r="G2785" s="38" t="s">
        <v>2648</v>
      </c>
      <c r="H2785" s="38"/>
      <c r="I2785" s="38"/>
      <c r="J2785" s="36"/>
      <c r="K2785" s="36"/>
      <c r="L2785" s="36"/>
      <c r="M2785" s="36"/>
      <c r="N2785" s="36">
        <v>904</v>
      </c>
      <c r="O2785" s="35"/>
    </row>
    <row r="2786" spans="1:15" s="39" customFormat="1" x14ac:dyDescent="0.2">
      <c r="A2786" s="18">
        <v>122098202</v>
      </c>
      <c r="B2786" s="32" t="s">
        <v>1204</v>
      </c>
      <c r="C2786" s="32" t="str">
        <f>INDEX([1]SNP!$C$2:$C$3291, MATCH(D2786, [1]SNP!$D$2:$D$3291, 0))</f>
        <v>000001116</v>
      </c>
      <c r="D2786" s="32" t="s">
        <v>1338</v>
      </c>
      <c r="E2786" s="36"/>
      <c r="F2786" s="36">
        <v>30.54</v>
      </c>
      <c r="G2786" s="38" t="s">
        <v>2648</v>
      </c>
      <c r="H2786" s="38"/>
      <c r="I2786" s="38"/>
      <c r="J2786" s="36"/>
      <c r="K2786" s="36"/>
      <c r="L2786" s="36"/>
      <c r="M2786" s="36"/>
      <c r="N2786" s="36">
        <v>740</v>
      </c>
      <c r="O2786" s="35"/>
    </row>
    <row r="2787" spans="1:15" s="39" customFormat="1" x14ac:dyDescent="0.2">
      <c r="A2787" s="18">
        <v>122098202</v>
      </c>
      <c r="B2787" s="32" t="s">
        <v>1204</v>
      </c>
      <c r="C2787" s="32" t="str">
        <f>INDEX([1]SNP!$C$2:$C$3291, MATCH(D2787, [1]SNP!$D$2:$D$3291, 0))</f>
        <v>000004682</v>
      </c>
      <c r="D2787" s="32" t="s">
        <v>3308</v>
      </c>
      <c r="E2787" s="36"/>
      <c r="F2787" s="36">
        <v>25.84</v>
      </c>
      <c r="G2787" s="38" t="s">
        <v>2648</v>
      </c>
      <c r="H2787" s="38"/>
      <c r="I2787" s="38"/>
      <c r="J2787" s="36"/>
      <c r="K2787" s="36"/>
      <c r="L2787" s="36"/>
      <c r="M2787" s="36"/>
      <c r="N2787" s="36">
        <v>2856</v>
      </c>
      <c r="O2787" s="35"/>
    </row>
    <row r="2788" spans="1:15" s="39" customFormat="1" x14ac:dyDescent="0.2">
      <c r="A2788" s="18">
        <v>122098202</v>
      </c>
      <c r="B2788" s="32" t="s">
        <v>1204</v>
      </c>
      <c r="C2788" s="32" t="str">
        <f>INDEX([1]SNP!$C$2:$C$3291, MATCH(D2788, [1]SNP!$D$2:$D$3291, 0))</f>
        <v>000004853</v>
      </c>
      <c r="D2788" s="32" t="s">
        <v>1339</v>
      </c>
      <c r="E2788" s="36"/>
      <c r="F2788" s="36">
        <v>9.34</v>
      </c>
      <c r="G2788" s="38"/>
      <c r="H2788" s="38"/>
      <c r="I2788" s="38"/>
      <c r="J2788" s="36"/>
      <c r="K2788" s="36"/>
      <c r="L2788" s="36"/>
      <c r="M2788" s="36"/>
      <c r="N2788" s="36"/>
      <c r="O2788" s="35"/>
    </row>
    <row r="2789" spans="1:15" s="39" customFormat="1" x14ac:dyDescent="0.2">
      <c r="A2789" s="18">
        <v>122098202</v>
      </c>
      <c r="B2789" s="32" t="s">
        <v>1204</v>
      </c>
      <c r="C2789" s="32" t="str">
        <f>INDEX([1]SNP!$C$2:$C$3291, MATCH(D2789, [1]SNP!$D$2:$D$3291, 0))</f>
        <v>000007308</v>
      </c>
      <c r="D2789" s="32" t="s">
        <v>162</v>
      </c>
      <c r="E2789" s="36"/>
      <c r="F2789" s="36">
        <v>30.26</v>
      </c>
      <c r="G2789" s="38" t="s">
        <v>2648</v>
      </c>
      <c r="H2789" s="38"/>
      <c r="I2789" s="38"/>
      <c r="J2789" s="36"/>
      <c r="K2789" s="36"/>
      <c r="L2789" s="36"/>
      <c r="M2789" s="36"/>
      <c r="N2789" s="36">
        <v>651</v>
      </c>
      <c r="O2789" s="35"/>
    </row>
    <row r="2790" spans="1:15" s="39" customFormat="1" x14ac:dyDescent="0.2">
      <c r="A2790" s="18">
        <v>122098202</v>
      </c>
      <c r="B2790" s="32" t="s">
        <v>1204</v>
      </c>
      <c r="C2790" s="32" t="str">
        <f>INDEX([1]SNP!$C$2:$C$3291, MATCH(D2790, [1]SNP!$D$2:$D$3291, 0))</f>
        <v>000007519</v>
      </c>
      <c r="D2790" s="32" t="s">
        <v>2573</v>
      </c>
      <c r="E2790" s="36"/>
      <c r="F2790" s="36">
        <v>13.93</v>
      </c>
      <c r="G2790" s="38"/>
      <c r="H2790" s="38"/>
      <c r="I2790" s="38"/>
      <c r="J2790" s="36"/>
      <c r="K2790" s="36"/>
      <c r="L2790" s="36"/>
      <c r="M2790" s="36"/>
      <c r="N2790" s="36"/>
      <c r="O2790" s="35"/>
    </row>
    <row r="2791" spans="1:15" s="39" customFormat="1" x14ac:dyDescent="0.2">
      <c r="A2791" s="18">
        <v>123460302</v>
      </c>
      <c r="B2791" s="32" t="s">
        <v>1205</v>
      </c>
      <c r="C2791" s="32" t="str">
        <f>INDEX([1]SNP!$C$2:$C$3291, MATCH(D2791, [1]SNP!$D$2:$D$3291, 0))</f>
        <v>000003226</v>
      </c>
      <c r="D2791" s="32" t="s">
        <v>1102</v>
      </c>
      <c r="E2791" s="36"/>
      <c r="F2791" s="36">
        <v>20.91</v>
      </c>
      <c r="G2791" s="38"/>
      <c r="H2791" s="38" t="s">
        <v>2648</v>
      </c>
      <c r="I2791" s="38"/>
      <c r="J2791" s="36"/>
      <c r="K2791" s="36"/>
      <c r="L2791" s="36"/>
      <c r="M2791" s="36"/>
      <c r="N2791" s="36">
        <v>483</v>
      </c>
      <c r="O2791" s="35"/>
    </row>
    <row r="2792" spans="1:15" s="39" customFormat="1" x14ac:dyDescent="0.2">
      <c r="A2792" s="18">
        <v>123460302</v>
      </c>
      <c r="B2792" s="32" t="s">
        <v>1205</v>
      </c>
      <c r="C2792" s="32" t="str">
        <f>INDEX([1]SNP!$C$2:$C$3291, MATCH(D2792, [1]SNP!$D$2:$D$3291, 0))</f>
        <v>000003229</v>
      </c>
      <c r="D2792" s="32" t="s">
        <v>404</v>
      </c>
      <c r="E2792" s="36"/>
      <c r="F2792" s="36">
        <v>32.75</v>
      </c>
      <c r="G2792" s="38" t="s">
        <v>2648</v>
      </c>
      <c r="H2792" s="38"/>
      <c r="I2792" s="38"/>
      <c r="J2792" s="36"/>
      <c r="K2792" s="36"/>
      <c r="L2792" s="36"/>
      <c r="M2792" s="36"/>
      <c r="N2792" s="36">
        <v>458</v>
      </c>
      <c r="O2792" s="35"/>
    </row>
    <row r="2793" spans="1:15" s="39" customFormat="1" x14ac:dyDescent="0.2">
      <c r="A2793" s="18">
        <v>123460302</v>
      </c>
      <c r="B2793" s="32" t="s">
        <v>1205</v>
      </c>
      <c r="C2793" s="32" t="str">
        <f>INDEX([1]SNP!$C$2:$C$3291, MATCH(D2793, [1]SNP!$D$2:$D$3291, 0))</f>
        <v>000003232</v>
      </c>
      <c r="D2793" s="32" t="s">
        <v>2822</v>
      </c>
      <c r="E2793" s="36"/>
      <c r="F2793" s="36">
        <v>35.880000000000003</v>
      </c>
      <c r="G2793" s="38" t="s">
        <v>2648</v>
      </c>
      <c r="H2793" s="38"/>
      <c r="I2793" s="38"/>
      <c r="J2793" s="36"/>
      <c r="K2793" s="36"/>
      <c r="L2793" s="36"/>
      <c r="M2793" s="36"/>
      <c r="N2793" s="36">
        <v>432</v>
      </c>
      <c r="O2793" s="35"/>
    </row>
    <row r="2794" spans="1:15" s="39" customFormat="1" x14ac:dyDescent="0.2">
      <c r="A2794" s="18">
        <v>123460302</v>
      </c>
      <c r="B2794" s="32" t="s">
        <v>1205</v>
      </c>
      <c r="C2794" s="32" t="str">
        <f>INDEX([1]SNP!$C$2:$C$3291, MATCH(D2794, [1]SNP!$D$2:$D$3291, 0))</f>
        <v>000003234</v>
      </c>
      <c r="D2794" s="32" t="s">
        <v>1340</v>
      </c>
      <c r="E2794" s="36"/>
      <c r="F2794" s="36">
        <v>38.020000000000003</v>
      </c>
      <c r="G2794" s="38" t="s">
        <v>2648</v>
      </c>
      <c r="H2794" s="38"/>
      <c r="I2794" s="38"/>
      <c r="J2794" s="36"/>
      <c r="K2794" s="36"/>
      <c r="L2794" s="36"/>
      <c r="M2794" s="36"/>
      <c r="N2794" s="36">
        <v>405</v>
      </c>
      <c r="O2794" s="35"/>
    </row>
    <row r="2795" spans="1:15" s="39" customFormat="1" x14ac:dyDescent="0.2">
      <c r="A2795" s="18">
        <v>123460302</v>
      </c>
      <c r="B2795" s="32" t="s">
        <v>1205</v>
      </c>
      <c r="C2795" s="32" t="str">
        <f>INDEX([1]SNP!$C$2:$C$3291, MATCH(D2795, [1]SNP!$D$2:$D$3291, 0))</f>
        <v>000003241</v>
      </c>
      <c r="D2795" s="32" t="s">
        <v>2074</v>
      </c>
      <c r="E2795" s="36"/>
      <c r="F2795" s="36">
        <v>34.07</v>
      </c>
      <c r="G2795" s="38" t="s">
        <v>2648</v>
      </c>
      <c r="H2795" s="38"/>
      <c r="I2795" s="38"/>
      <c r="J2795" s="36"/>
      <c r="K2795" s="36"/>
      <c r="L2795" s="36"/>
      <c r="M2795" s="36"/>
      <c r="N2795" s="36">
        <v>2697</v>
      </c>
      <c r="O2795" s="35"/>
    </row>
    <row r="2796" spans="1:15" s="39" customFormat="1" x14ac:dyDescent="0.2">
      <c r="A2796" s="18">
        <v>123460302</v>
      </c>
      <c r="B2796" s="32" t="s">
        <v>1205</v>
      </c>
      <c r="C2796" s="32" t="str">
        <f>INDEX([1]SNP!$C$2:$C$3291, MATCH(D2796, [1]SNP!$D$2:$D$3291, 0))</f>
        <v>000003242</v>
      </c>
      <c r="D2796" s="32" t="s">
        <v>2574</v>
      </c>
      <c r="E2796" s="36"/>
      <c r="F2796" s="36">
        <v>31.88</v>
      </c>
      <c r="G2796" s="38" t="s">
        <v>2648</v>
      </c>
      <c r="H2796" s="38"/>
      <c r="I2796" s="38"/>
      <c r="J2796" s="36"/>
      <c r="K2796" s="36"/>
      <c r="L2796" s="36"/>
      <c r="M2796" s="36"/>
      <c r="N2796" s="36">
        <v>2061</v>
      </c>
      <c r="O2796" s="35"/>
    </row>
    <row r="2797" spans="1:15" s="39" customFormat="1" x14ac:dyDescent="0.2">
      <c r="A2797" s="18">
        <v>123460302</v>
      </c>
      <c r="B2797" s="32" t="s">
        <v>1205</v>
      </c>
      <c r="C2797" s="32" t="str">
        <f>INDEX([1]SNP!$C$2:$C$3291, MATCH(D2797, [1]SNP!$D$2:$D$3291, 0))</f>
        <v>000004910</v>
      </c>
      <c r="D2797" s="32" t="s">
        <v>3563</v>
      </c>
      <c r="E2797" s="36"/>
      <c r="F2797" s="36">
        <v>39.67</v>
      </c>
      <c r="G2797" s="38" t="s">
        <v>2648</v>
      </c>
      <c r="H2797" s="38"/>
      <c r="I2797" s="38"/>
      <c r="J2797" s="36"/>
      <c r="K2797" s="36"/>
      <c r="L2797" s="36"/>
      <c r="M2797" s="36"/>
      <c r="N2797" s="36">
        <v>363</v>
      </c>
      <c r="O2797" s="35"/>
    </row>
    <row r="2798" spans="1:15" s="39" customFormat="1" x14ac:dyDescent="0.2">
      <c r="A2798" s="18">
        <v>123460302</v>
      </c>
      <c r="B2798" s="32" t="s">
        <v>1205</v>
      </c>
      <c r="C2798" s="32" t="str">
        <f>INDEX([1]SNP!$C$2:$C$3291, MATCH(D2798, [1]SNP!$D$2:$D$3291, 0))</f>
        <v>000004638</v>
      </c>
      <c r="D2798" s="32" t="s">
        <v>3248</v>
      </c>
      <c r="E2798" s="36"/>
      <c r="F2798" s="36">
        <v>26.76</v>
      </c>
      <c r="G2798" s="38" t="s">
        <v>2648</v>
      </c>
      <c r="H2798" s="38"/>
      <c r="I2798" s="38"/>
      <c r="J2798" s="36"/>
      <c r="K2798" s="36"/>
      <c r="L2798" s="36"/>
      <c r="M2798" s="36"/>
      <c r="N2798" s="36">
        <v>598</v>
      </c>
      <c r="O2798" s="35"/>
    </row>
    <row r="2799" spans="1:15" s="39" customFormat="1" x14ac:dyDescent="0.2">
      <c r="A2799" s="18">
        <v>123460302</v>
      </c>
      <c r="B2799" s="32" t="s">
        <v>1205</v>
      </c>
      <c r="C2799" s="32" t="str">
        <f>INDEX([1]SNP!$C$2:$C$3291, MATCH(D2799, [1]SNP!$D$2:$D$3291, 0))</f>
        <v>000006464</v>
      </c>
      <c r="D2799" s="32" t="s">
        <v>1574</v>
      </c>
      <c r="E2799" s="36"/>
      <c r="F2799" s="36">
        <v>20.45</v>
      </c>
      <c r="G2799" s="38"/>
      <c r="H2799" s="38" t="s">
        <v>2648</v>
      </c>
      <c r="I2799" s="38"/>
      <c r="J2799" s="36"/>
      <c r="K2799" s="36"/>
      <c r="L2799" s="36"/>
      <c r="M2799" s="36"/>
      <c r="N2799" s="36">
        <v>88</v>
      </c>
      <c r="O2799" s="35"/>
    </row>
    <row r="2800" spans="1:15" s="39" customFormat="1" x14ac:dyDescent="0.2">
      <c r="A2800" s="18">
        <v>123460302</v>
      </c>
      <c r="B2800" s="32" t="s">
        <v>1205</v>
      </c>
      <c r="C2800" s="32" t="str">
        <f>INDEX([1]SNP!$C$2:$C$3291, MATCH(D2800, [1]SNP!$D$2:$D$3291, 0))</f>
        <v>000007707</v>
      </c>
      <c r="D2800" s="32" t="s">
        <v>1822</v>
      </c>
      <c r="E2800" s="36"/>
      <c r="F2800" s="36">
        <v>27</v>
      </c>
      <c r="G2800" s="38" t="s">
        <v>2648</v>
      </c>
      <c r="H2800" s="38"/>
      <c r="I2800" s="38"/>
      <c r="J2800" s="36"/>
      <c r="K2800" s="36"/>
      <c r="L2800" s="36"/>
      <c r="M2800" s="36"/>
      <c r="N2800" s="36">
        <v>874</v>
      </c>
      <c r="O2800" s="35"/>
    </row>
    <row r="2801" spans="1:15" s="39" customFormat="1" x14ac:dyDescent="0.2">
      <c r="A2801" s="18">
        <v>123461302</v>
      </c>
      <c r="B2801" s="32" t="s">
        <v>725</v>
      </c>
      <c r="C2801" s="32" t="str">
        <f>INDEX([1]SNP!$C$2:$C$3291, MATCH(D2801, [1]SNP!$D$2:$D$3291, 0))</f>
        <v>000003250</v>
      </c>
      <c r="D2801" s="32" t="s">
        <v>3809</v>
      </c>
      <c r="E2801" s="36"/>
      <c r="F2801" s="36">
        <v>51.71</v>
      </c>
      <c r="G2801" s="38" t="s">
        <v>2648</v>
      </c>
      <c r="H2801" s="38"/>
      <c r="I2801" s="38"/>
      <c r="J2801" s="36"/>
      <c r="K2801" s="36"/>
      <c r="L2801" s="36"/>
      <c r="M2801" s="36"/>
      <c r="N2801" s="36">
        <v>410</v>
      </c>
      <c r="O2801" s="35"/>
    </row>
    <row r="2802" spans="1:15" s="39" customFormat="1" x14ac:dyDescent="0.2">
      <c r="A2802" s="18">
        <v>123461302</v>
      </c>
      <c r="B2802" s="32" t="s">
        <v>725</v>
      </c>
      <c r="C2802" s="32" t="str">
        <f>INDEX([1]SNP!$C$2:$C$3291, MATCH(D2802, [1]SNP!$D$2:$D$3291, 0))</f>
        <v>000003252</v>
      </c>
      <c r="D2802" s="32" t="s">
        <v>163</v>
      </c>
      <c r="E2802" s="36"/>
      <c r="F2802" s="36">
        <v>50.16</v>
      </c>
      <c r="G2802" s="38" t="s">
        <v>2648</v>
      </c>
      <c r="H2802" s="38"/>
      <c r="I2802" s="38"/>
      <c r="J2802" s="36"/>
      <c r="K2802" s="36"/>
      <c r="L2802" s="36"/>
      <c r="M2802" s="36"/>
      <c r="N2802" s="36">
        <v>315</v>
      </c>
      <c r="O2802" s="35"/>
    </row>
    <row r="2803" spans="1:15" s="39" customFormat="1" x14ac:dyDescent="0.2">
      <c r="A2803" s="18">
        <v>123461302</v>
      </c>
      <c r="B2803" s="32" t="s">
        <v>725</v>
      </c>
      <c r="C2803" s="32" t="str">
        <f>INDEX([1]SNP!$C$2:$C$3291, MATCH(D2803, [1]SNP!$D$2:$D$3291, 0))</f>
        <v>000003255</v>
      </c>
      <c r="D2803" s="32" t="s">
        <v>2575</v>
      </c>
      <c r="E2803" s="36"/>
      <c r="F2803" s="36">
        <v>40.58</v>
      </c>
      <c r="G2803" s="38" t="s">
        <v>2648</v>
      </c>
      <c r="H2803" s="38"/>
      <c r="I2803" s="38"/>
      <c r="J2803" s="36"/>
      <c r="K2803" s="36"/>
      <c r="L2803" s="36"/>
      <c r="M2803" s="36"/>
      <c r="N2803" s="36">
        <v>382</v>
      </c>
      <c r="O2803" s="35"/>
    </row>
    <row r="2804" spans="1:15" s="39" customFormat="1" x14ac:dyDescent="0.2">
      <c r="A2804" s="18">
        <v>123461302</v>
      </c>
      <c r="B2804" s="32" t="s">
        <v>725</v>
      </c>
      <c r="C2804" s="32" t="str">
        <f>INDEX([1]SNP!$C$2:$C$3291, MATCH(D2804, [1]SNP!$D$2:$D$3291, 0))</f>
        <v>000000844</v>
      </c>
      <c r="D2804" s="32" t="s">
        <v>113</v>
      </c>
      <c r="E2804" s="36"/>
      <c r="F2804" s="36">
        <v>37.909999999999997</v>
      </c>
      <c r="G2804" s="38" t="s">
        <v>2648</v>
      </c>
      <c r="H2804" s="38"/>
      <c r="I2804" s="38"/>
      <c r="J2804" s="36"/>
      <c r="K2804" s="36"/>
      <c r="L2804" s="36"/>
      <c r="M2804" s="36"/>
      <c r="N2804" s="36">
        <v>364</v>
      </c>
      <c r="O2804" s="35"/>
    </row>
    <row r="2805" spans="1:15" s="39" customFormat="1" x14ac:dyDescent="0.2">
      <c r="A2805" s="18">
        <v>123461302</v>
      </c>
      <c r="B2805" s="32" t="s">
        <v>725</v>
      </c>
      <c r="C2805" s="32" t="str">
        <f>INDEX([1]SNP!$C$2:$C$3291, MATCH(D2805, [1]SNP!$D$2:$D$3291, 0))</f>
        <v>000003257</v>
      </c>
      <c r="D2805" s="32" t="s">
        <v>633</v>
      </c>
      <c r="E2805" s="36"/>
      <c r="F2805" s="36">
        <v>43.36</v>
      </c>
      <c r="G2805" s="38" t="s">
        <v>2648</v>
      </c>
      <c r="H2805" s="38"/>
      <c r="I2805" s="38"/>
      <c r="J2805" s="36"/>
      <c r="K2805" s="36"/>
      <c r="L2805" s="36"/>
      <c r="M2805" s="36"/>
      <c r="N2805" s="36">
        <v>572</v>
      </c>
      <c r="O2805" s="35"/>
    </row>
    <row r="2806" spans="1:15" s="39" customFormat="1" x14ac:dyDescent="0.2">
      <c r="A2806" s="18">
        <v>123461302</v>
      </c>
      <c r="B2806" s="32" t="s">
        <v>725</v>
      </c>
      <c r="C2806" s="32" t="str">
        <f>INDEX([1]SNP!$C$2:$C$3291, MATCH(D2806, [1]SNP!$D$2:$D$3291, 0))</f>
        <v>000005250</v>
      </c>
      <c r="D2806" s="32" t="s">
        <v>2576</v>
      </c>
      <c r="E2806" s="36"/>
      <c r="F2806" s="36">
        <v>45.36</v>
      </c>
      <c r="G2806" s="38" t="s">
        <v>2648</v>
      </c>
      <c r="H2806" s="38"/>
      <c r="I2806" s="38"/>
      <c r="J2806" s="36"/>
      <c r="K2806" s="36"/>
      <c r="L2806" s="36"/>
      <c r="M2806" s="36"/>
      <c r="N2806" s="36">
        <v>679</v>
      </c>
      <c r="O2806" s="35"/>
    </row>
    <row r="2807" spans="1:15" s="39" customFormat="1" x14ac:dyDescent="0.2">
      <c r="A2807" s="18">
        <v>123461302</v>
      </c>
      <c r="B2807" s="32" t="s">
        <v>725</v>
      </c>
      <c r="C2807" s="32" t="str">
        <f>INDEX([1]SNP!$C$2:$C$3291, MATCH(D2807, [1]SNP!$D$2:$D$3291, 0))</f>
        <v>000003260</v>
      </c>
      <c r="D2807" s="32" t="s">
        <v>2823</v>
      </c>
      <c r="E2807" s="36"/>
      <c r="F2807" s="36">
        <v>45.08</v>
      </c>
      <c r="G2807" s="38" t="s">
        <v>2648</v>
      </c>
      <c r="H2807" s="38"/>
      <c r="I2807" s="38"/>
      <c r="J2807" s="36"/>
      <c r="K2807" s="36"/>
      <c r="L2807" s="36"/>
      <c r="M2807" s="36"/>
      <c r="N2807" s="36">
        <v>1515</v>
      </c>
      <c r="O2807" s="35"/>
    </row>
    <row r="2808" spans="1:15" s="39" customFormat="1" x14ac:dyDescent="0.2">
      <c r="A2808" s="18">
        <v>123461302</v>
      </c>
      <c r="B2808" s="32" t="s">
        <v>725</v>
      </c>
      <c r="C2808" s="32" t="str">
        <f>INDEX([1]SNP!$C$2:$C$3291, MATCH(D2808, [1]SNP!$D$2:$D$3291, 0))</f>
        <v>5300238709</v>
      </c>
      <c r="D2808" s="32" t="s">
        <v>2332</v>
      </c>
      <c r="E2808" s="36"/>
      <c r="F2808" s="36">
        <v>50</v>
      </c>
      <c r="G2808" s="38" t="s">
        <v>2648</v>
      </c>
      <c r="H2808" s="38"/>
      <c r="I2808" s="38"/>
      <c r="J2808" s="36"/>
      <c r="K2808" s="36"/>
      <c r="L2808" s="36"/>
      <c r="M2808" s="36"/>
      <c r="N2808" s="36">
        <v>26</v>
      </c>
      <c r="O2808" s="35"/>
    </row>
    <row r="2809" spans="1:15" s="39" customFormat="1" x14ac:dyDescent="0.2">
      <c r="A2809" s="18">
        <v>123461602</v>
      </c>
      <c r="B2809" s="32" t="s">
        <v>1206</v>
      </c>
      <c r="C2809" s="32" t="str">
        <f>INDEX([1]SNP!$C$2:$C$3291, MATCH(D2809, [1]SNP!$D$2:$D$3291, 0))</f>
        <v>000003261</v>
      </c>
      <c r="D2809" s="32" t="s">
        <v>1341</v>
      </c>
      <c r="E2809" s="36"/>
      <c r="F2809" s="36">
        <v>27.42</v>
      </c>
      <c r="G2809" s="38" t="s">
        <v>2648</v>
      </c>
      <c r="H2809" s="38"/>
      <c r="I2809" s="38"/>
      <c r="J2809" s="36"/>
      <c r="K2809" s="36"/>
      <c r="L2809" s="36"/>
      <c r="M2809" s="36"/>
      <c r="N2809" s="36">
        <v>248</v>
      </c>
      <c r="O2809" s="35"/>
    </row>
    <row r="2810" spans="1:15" s="39" customFormat="1" x14ac:dyDescent="0.2">
      <c r="A2810" s="18">
        <v>123461602</v>
      </c>
      <c r="B2810" s="32" t="s">
        <v>1206</v>
      </c>
      <c r="C2810" s="32" t="str">
        <f>INDEX([1]SNP!$C$2:$C$3291, MATCH(D2810, [1]SNP!$D$2:$D$3291, 0))</f>
        <v>000003332</v>
      </c>
      <c r="D2810" s="32" t="s">
        <v>2824</v>
      </c>
      <c r="E2810" s="36"/>
      <c r="F2810" s="36">
        <v>22.6</v>
      </c>
      <c r="G2810" s="38"/>
      <c r="H2810" s="38" t="s">
        <v>2648</v>
      </c>
      <c r="I2810" s="38"/>
      <c r="J2810" s="36"/>
      <c r="K2810" s="36"/>
      <c r="L2810" s="36"/>
      <c r="M2810" s="36"/>
      <c r="N2810" s="36">
        <v>531</v>
      </c>
      <c r="O2810" s="35"/>
    </row>
    <row r="2811" spans="1:15" s="39" customFormat="1" x14ac:dyDescent="0.2">
      <c r="A2811" s="18">
        <v>123461602</v>
      </c>
      <c r="B2811" s="32" t="s">
        <v>1206</v>
      </c>
      <c r="C2811" s="32" t="str">
        <f>INDEX([1]SNP!$C$2:$C$3291, MATCH(D2811, [1]SNP!$D$2:$D$3291, 0))</f>
        <v>000003411</v>
      </c>
      <c r="D2811" s="32" t="s">
        <v>1823</v>
      </c>
      <c r="E2811" s="36"/>
      <c r="F2811" s="36">
        <v>12.6</v>
      </c>
      <c r="G2811" s="38"/>
      <c r="H2811" s="38"/>
      <c r="I2811" s="38"/>
      <c r="J2811" s="36"/>
      <c r="K2811" s="36"/>
      <c r="L2811" s="36"/>
      <c r="M2811" s="36"/>
      <c r="N2811" s="36"/>
      <c r="O2811" s="35"/>
    </row>
    <row r="2812" spans="1:15" s="39" customFormat="1" x14ac:dyDescent="0.2">
      <c r="A2812" s="18">
        <v>123461602</v>
      </c>
      <c r="B2812" s="32" t="s">
        <v>1206</v>
      </c>
      <c r="C2812" s="32" t="str">
        <f>INDEX([1]SNP!$C$2:$C$3291, MATCH(D2812, [1]SNP!$D$2:$D$3291, 0))</f>
        <v>000004711</v>
      </c>
      <c r="D2812" s="32" t="s">
        <v>164</v>
      </c>
      <c r="E2812" s="36"/>
      <c r="F2812" s="36">
        <v>31.11</v>
      </c>
      <c r="G2812" s="38" t="s">
        <v>2648</v>
      </c>
      <c r="H2812" s="38"/>
      <c r="I2812" s="38"/>
      <c r="J2812" s="36"/>
      <c r="K2812" s="36"/>
      <c r="L2812" s="36"/>
      <c r="M2812" s="36"/>
      <c r="N2812" s="36">
        <v>614</v>
      </c>
      <c r="O2812" s="35"/>
    </row>
    <row r="2813" spans="1:15" s="39" customFormat="1" x14ac:dyDescent="0.2">
      <c r="A2813" s="18">
        <v>123461602</v>
      </c>
      <c r="B2813" s="32" t="s">
        <v>1206</v>
      </c>
      <c r="C2813" s="32" t="str">
        <f>INDEX([1]SNP!$C$2:$C$3291, MATCH(D2813, [1]SNP!$D$2:$D$3291, 0))</f>
        <v>000005077</v>
      </c>
      <c r="D2813" s="32" t="s">
        <v>3564</v>
      </c>
      <c r="E2813" s="36"/>
      <c r="F2813" s="36">
        <v>26.34</v>
      </c>
      <c r="G2813" s="38" t="s">
        <v>2648</v>
      </c>
      <c r="H2813" s="38"/>
      <c r="I2813" s="38"/>
      <c r="J2813" s="36"/>
      <c r="K2813" s="36"/>
      <c r="L2813" s="36"/>
      <c r="M2813" s="36"/>
      <c r="N2813" s="36">
        <v>1325</v>
      </c>
      <c r="O2813" s="35"/>
    </row>
    <row r="2814" spans="1:15" s="39" customFormat="1" x14ac:dyDescent="0.2">
      <c r="A2814" s="18">
        <v>123461602</v>
      </c>
      <c r="B2814" s="32" t="s">
        <v>1206</v>
      </c>
      <c r="C2814" s="32" t="str">
        <f>INDEX([1]SNP!$C$2:$C$3291, MATCH(D2814, [1]SNP!$D$2:$D$3291, 0))</f>
        <v>000007143</v>
      </c>
      <c r="D2814" s="32" t="s">
        <v>1103</v>
      </c>
      <c r="E2814" s="36"/>
      <c r="F2814" s="36">
        <v>20.56</v>
      </c>
      <c r="G2814" s="38"/>
      <c r="H2814" s="38" t="s">
        <v>2648</v>
      </c>
      <c r="I2814" s="38"/>
      <c r="J2814" s="36"/>
      <c r="K2814" s="36"/>
      <c r="L2814" s="36"/>
      <c r="M2814" s="36"/>
      <c r="N2814" s="36">
        <v>861</v>
      </c>
      <c r="O2814" s="35"/>
    </row>
    <row r="2815" spans="1:15" s="39" customFormat="1" x14ac:dyDescent="0.2">
      <c r="A2815" s="18">
        <v>123461602</v>
      </c>
      <c r="B2815" s="32" t="s">
        <v>1206</v>
      </c>
      <c r="C2815" s="32" t="str">
        <f>INDEX([1]SNP!$C$2:$C$3291, MATCH(D2815, [1]SNP!$D$2:$D$3291, 0))</f>
        <v>000003333</v>
      </c>
      <c r="D2815" s="32" t="s">
        <v>1824</v>
      </c>
      <c r="E2815" s="36"/>
      <c r="F2815" s="36">
        <v>32.42</v>
      </c>
      <c r="G2815" s="38" t="s">
        <v>2648</v>
      </c>
      <c r="H2815" s="38"/>
      <c r="I2815" s="38"/>
      <c r="J2815" s="36"/>
      <c r="K2815" s="36"/>
      <c r="L2815" s="36"/>
      <c r="M2815" s="36"/>
      <c r="N2815" s="36">
        <v>1678</v>
      </c>
      <c r="O2815" s="35"/>
    </row>
    <row r="2816" spans="1:15" s="39" customFormat="1" x14ac:dyDescent="0.2">
      <c r="A2816" s="18">
        <v>123463603</v>
      </c>
      <c r="B2816" s="32" t="s">
        <v>507</v>
      </c>
      <c r="C2816" s="32" t="str">
        <f>INDEX([1]SNP!$C$2:$C$3291, MATCH(D2816, [1]SNP!$D$2:$D$3291, 0))</f>
        <v>000003270</v>
      </c>
      <c r="D2816" s="32" t="s">
        <v>1825</v>
      </c>
      <c r="E2816" s="36"/>
      <c r="F2816" s="36">
        <v>19.97</v>
      </c>
      <c r="G2816" s="38"/>
      <c r="H2816" s="38" t="s">
        <v>2648</v>
      </c>
      <c r="I2816" s="38"/>
      <c r="J2816" s="36"/>
      <c r="K2816" s="36"/>
      <c r="L2816" s="36"/>
      <c r="M2816" s="36"/>
      <c r="N2816" s="36">
        <v>611</v>
      </c>
      <c r="O2816" s="35"/>
    </row>
    <row r="2817" spans="1:15" s="39" customFormat="1" x14ac:dyDescent="0.2">
      <c r="A2817" s="18">
        <v>123463603</v>
      </c>
      <c r="B2817" s="32" t="s">
        <v>507</v>
      </c>
      <c r="C2817" s="32" t="str">
        <f>INDEX([1]SNP!$C$2:$C$3291, MATCH(D2817, [1]SNP!$D$2:$D$3291, 0))</f>
        <v>000003271</v>
      </c>
      <c r="D2817" s="32" t="s">
        <v>3309</v>
      </c>
      <c r="E2817" s="36"/>
      <c r="F2817" s="36">
        <v>39.28</v>
      </c>
      <c r="G2817" s="38" t="s">
        <v>2648</v>
      </c>
      <c r="H2817" s="38"/>
      <c r="I2817" s="38"/>
      <c r="J2817" s="36"/>
      <c r="K2817" s="36"/>
      <c r="L2817" s="36"/>
      <c r="M2817" s="36"/>
      <c r="N2817" s="36">
        <v>443</v>
      </c>
      <c r="O2817" s="35"/>
    </row>
    <row r="2818" spans="1:15" s="39" customFormat="1" x14ac:dyDescent="0.2">
      <c r="A2818" s="18">
        <v>123463603</v>
      </c>
      <c r="B2818" s="32" t="s">
        <v>507</v>
      </c>
      <c r="C2818" s="32" t="str">
        <f>INDEX([1]SNP!$C$2:$C$3291, MATCH(D2818, [1]SNP!$D$2:$D$3291, 0))</f>
        <v>000003272</v>
      </c>
      <c r="D2818" s="32" t="s">
        <v>405</v>
      </c>
      <c r="E2818" s="36"/>
      <c r="F2818" s="36">
        <v>40.28</v>
      </c>
      <c r="G2818" s="38" t="s">
        <v>2648</v>
      </c>
      <c r="H2818" s="38"/>
      <c r="I2818" s="38"/>
      <c r="J2818" s="36"/>
      <c r="K2818" s="36"/>
      <c r="L2818" s="36"/>
      <c r="M2818" s="36"/>
      <c r="N2818" s="36">
        <v>1348</v>
      </c>
      <c r="O2818" s="35"/>
    </row>
    <row r="2819" spans="1:15" s="39" customFormat="1" x14ac:dyDescent="0.2">
      <c r="A2819" s="18">
        <v>123463603</v>
      </c>
      <c r="B2819" s="32" t="s">
        <v>507</v>
      </c>
      <c r="C2819" s="32" t="str">
        <f>INDEX([1]SNP!$C$2:$C$3291, MATCH(D2819, [1]SNP!$D$2:$D$3291, 0))</f>
        <v>000005079</v>
      </c>
      <c r="D2819" s="32" t="s">
        <v>882</v>
      </c>
      <c r="E2819" s="36"/>
      <c r="F2819" s="36">
        <v>49.86</v>
      </c>
      <c r="G2819" s="38" t="s">
        <v>2648</v>
      </c>
      <c r="H2819" s="38"/>
      <c r="I2819" s="38"/>
      <c r="J2819" s="36"/>
      <c r="K2819" s="36"/>
      <c r="L2819" s="36"/>
      <c r="M2819" s="36"/>
      <c r="N2819" s="36">
        <v>367</v>
      </c>
      <c r="O2819" s="35"/>
    </row>
    <row r="2820" spans="1:15" s="39" customFormat="1" x14ac:dyDescent="0.2">
      <c r="A2820" s="18">
        <v>123463603</v>
      </c>
      <c r="B2820" s="32" t="s">
        <v>507</v>
      </c>
      <c r="C2820" s="32" t="str">
        <f>INDEX([1]SNP!$C$2:$C$3291, MATCH(D2820, [1]SNP!$D$2:$D$3291, 0))</f>
        <v>000006639</v>
      </c>
      <c r="D2820" s="32" t="s">
        <v>1342</v>
      </c>
      <c r="E2820" s="36"/>
      <c r="F2820" s="36">
        <v>41.18</v>
      </c>
      <c r="G2820" s="38" t="s">
        <v>2648</v>
      </c>
      <c r="H2820" s="38"/>
      <c r="I2820" s="38"/>
      <c r="J2820" s="36"/>
      <c r="K2820" s="36"/>
      <c r="L2820" s="36"/>
      <c r="M2820" s="36"/>
      <c r="N2820" s="36">
        <v>969</v>
      </c>
      <c r="O2820" s="35"/>
    </row>
    <row r="2821" spans="1:15" s="39" customFormat="1" x14ac:dyDescent="0.2">
      <c r="A2821" s="18">
        <v>123463603</v>
      </c>
      <c r="B2821" s="32" t="s">
        <v>507</v>
      </c>
      <c r="C2821" s="32" t="str">
        <f>INDEX([1]SNP!$C$2:$C$3291, MATCH(D2821, [1]SNP!$D$2:$D$3291, 0))</f>
        <v>000008483</v>
      </c>
      <c r="D2821" s="32" t="s">
        <v>3810</v>
      </c>
      <c r="E2821" s="36"/>
      <c r="F2821" s="36">
        <v>45.65</v>
      </c>
      <c r="G2821" s="38" t="s">
        <v>2648</v>
      </c>
      <c r="H2821" s="38"/>
      <c r="I2821" s="38"/>
      <c r="J2821" s="36"/>
      <c r="K2821" s="36"/>
      <c r="L2821" s="36"/>
      <c r="M2821" s="36"/>
      <c r="N2821" s="36">
        <v>471</v>
      </c>
      <c r="O2821" s="35"/>
    </row>
    <row r="2822" spans="1:15" s="39" customFormat="1" x14ac:dyDescent="0.2">
      <c r="A2822" s="18">
        <v>123463803</v>
      </c>
      <c r="B2822" s="32" t="s">
        <v>508</v>
      </c>
      <c r="C2822" s="32" t="str">
        <f>INDEX([1]SNP!$C$2:$C$3291, MATCH(D2822, [1]SNP!$D$2:$D$3291, 0))</f>
        <v>000003276</v>
      </c>
      <c r="D2822" s="32" t="s">
        <v>1575</v>
      </c>
      <c r="E2822" s="36"/>
      <c r="F2822" s="36">
        <v>26.75</v>
      </c>
      <c r="G2822" s="38" t="s">
        <v>2648</v>
      </c>
      <c r="H2822" s="38"/>
      <c r="I2822" s="38"/>
      <c r="J2822" s="36"/>
      <c r="K2822" s="36"/>
      <c r="L2822" s="36"/>
      <c r="M2822" s="36"/>
      <c r="N2822" s="36">
        <v>400</v>
      </c>
      <c r="O2822" s="35"/>
    </row>
    <row r="2823" spans="1:15" s="39" customFormat="1" x14ac:dyDescent="0.2">
      <c r="A2823" s="18">
        <v>123463803</v>
      </c>
      <c r="B2823" s="32" t="s">
        <v>508</v>
      </c>
      <c r="C2823" s="32" t="str">
        <f>INDEX([1]SNP!$C$2:$C$3291, MATCH(D2823, [1]SNP!$D$2:$D$3291, 0))</f>
        <v>000003277</v>
      </c>
      <c r="D2823" s="32" t="s">
        <v>3069</v>
      </c>
      <c r="E2823" s="36"/>
      <c r="F2823" s="36">
        <v>31.02</v>
      </c>
      <c r="G2823" s="38" t="s">
        <v>2648</v>
      </c>
      <c r="H2823" s="38"/>
      <c r="I2823" s="38"/>
      <c r="J2823" s="36"/>
      <c r="K2823" s="36"/>
      <c r="L2823" s="36"/>
      <c r="M2823" s="36"/>
      <c r="N2823" s="36">
        <v>332</v>
      </c>
      <c r="O2823" s="35"/>
    </row>
    <row r="2824" spans="1:15" s="39" customFormat="1" x14ac:dyDescent="0.2">
      <c r="A2824" s="18">
        <v>123464502</v>
      </c>
      <c r="B2824" s="32" t="s">
        <v>2172</v>
      </c>
      <c r="C2824" s="32" t="str">
        <f>INDEX([1]SNP!$C$2:$C$3291, MATCH(D2824, [1]SNP!$D$2:$D$3291, 0))</f>
        <v>000003286</v>
      </c>
      <c r="D2824" s="32" t="s">
        <v>1343</v>
      </c>
      <c r="E2824" s="36"/>
      <c r="F2824" s="36">
        <v>14.81</v>
      </c>
      <c r="G2824" s="38"/>
      <c r="H2824" s="38"/>
      <c r="I2824" s="38"/>
      <c r="J2824" s="36"/>
      <c r="K2824" s="36"/>
      <c r="L2824" s="36"/>
      <c r="M2824" s="36"/>
      <c r="N2824" s="36"/>
      <c r="O2824" s="35"/>
    </row>
    <row r="2825" spans="1:15" s="39" customFormat="1" x14ac:dyDescent="0.2">
      <c r="A2825" s="18">
        <v>123464502</v>
      </c>
      <c r="B2825" s="32" t="s">
        <v>2172</v>
      </c>
      <c r="C2825" s="32" t="str">
        <f>INDEX([1]SNP!$C$2:$C$3291, MATCH(D2825, [1]SNP!$D$2:$D$3291, 0))</f>
        <v>000003287</v>
      </c>
      <c r="D2825" s="32" t="s">
        <v>2577</v>
      </c>
      <c r="E2825" s="36"/>
      <c r="F2825" s="36">
        <v>11.06</v>
      </c>
      <c r="G2825" s="38"/>
      <c r="H2825" s="38"/>
      <c r="I2825" s="38"/>
      <c r="J2825" s="36"/>
      <c r="K2825" s="36"/>
      <c r="L2825" s="36"/>
      <c r="M2825" s="36"/>
      <c r="N2825" s="36"/>
      <c r="O2825" s="35"/>
    </row>
    <row r="2826" spans="1:15" s="39" customFormat="1" x14ac:dyDescent="0.2">
      <c r="A2826" s="18">
        <v>123464502</v>
      </c>
      <c r="B2826" s="32" t="s">
        <v>2172</v>
      </c>
      <c r="C2826" s="32" t="str">
        <f>INDEX([1]SNP!$C$2:$C$3291, MATCH(D2826, [1]SNP!$D$2:$D$3291, 0))</f>
        <v>000003288</v>
      </c>
      <c r="D2826" s="32" t="s">
        <v>3565</v>
      </c>
      <c r="E2826" s="36"/>
      <c r="F2826" s="36">
        <v>14.06</v>
      </c>
      <c r="G2826" s="38"/>
      <c r="H2826" s="38"/>
      <c r="I2826" s="38"/>
      <c r="J2826" s="36"/>
      <c r="K2826" s="36"/>
      <c r="L2826" s="36"/>
      <c r="M2826" s="36"/>
      <c r="N2826" s="36"/>
      <c r="O2826" s="35"/>
    </row>
    <row r="2827" spans="1:15" s="39" customFormat="1" x14ac:dyDescent="0.2">
      <c r="A2827" s="18">
        <v>123464502</v>
      </c>
      <c r="B2827" s="32" t="s">
        <v>2172</v>
      </c>
      <c r="C2827" s="32" t="str">
        <f>INDEX([1]SNP!$C$2:$C$3291, MATCH(D2827, [1]SNP!$D$2:$D$3291, 0))</f>
        <v>000003289</v>
      </c>
      <c r="D2827" s="32" t="s">
        <v>883</v>
      </c>
      <c r="E2827" s="36"/>
      <c r="F2827" s="36">
        <v>18.27</v>
      </c>
      <c r="G2827" s="38"/>
      <c r="H2827" s="38" t="s">
        <v>2648</v>
      </c>
      <c r="I2827" s="38"/>
      <c r="J2827" s="36"/>
      <c r="K2827" s="36"/>
      <c r="L2827" s="36"/>
      <c r="M2827" s="36"/>
      <c r="N2827" s="36">
        <v>635</v>
      </c>
      <c r="O2827" s="35"/>
    </row>
    <row r="2828" spans="1:15" s="39" customFormat="1" x14ac:dyDescent="0.2">
      <c r="A2828" s="18">
        <v>123464502</v>
      </c>
      <c r="B2828" s="32" t="s">
        <v>2172</v>
      </c>
      <c r="C2828" s="32" t="str">
        <f>INDEX([1]SNP!$C$2:$C$3291, MATCH(D2828, [1]SNP!$D$2:$D$3291, 0))</f>
        <v>000003291</v>
      </c>
      <c r="D2828" s="32" t="s">
        <v>3566</v>
      </c>
      <c r="E2828" s="36"/>
      <c r="F2828" s="36">
        <v>11.15</v>
      </c>
      <c r="G2828" s="38"/>
      <c r="H2828" s="38"/>
      <c r="I2828" s="38"/>
      <c r="J2828" s="36"/>
      <c r="K2828" s="36"/>
      <c r="L2828" s="36"/>
      <c r="M2828" s="36"/>
      <c r="N2828" s="36"/>
      <c r="O2828" s="35"/>
    </row>
    <row r="2829" spans="1:15" s="39" customFormat="1" x14ac:dyDescent="0.2">
      <c r="A2829" s="18">
        <v>123464502</v>
      </c>
      <c r="B2829" s="32" t="s">
        <v>2172</v>
      </c>
      <c r="C2829" s="32" t="str">
        <f>INDEX([1]SNP!$C$2:$C$3291, MATCH(D2829, [1]SNP!$D$2:$D$3291, 0))</f>
        <v>000003293</v>
      </c>
      <c r="D2829" s="32" t="s">
        <v>1344</v>
      </c>
      <c r="E2829" s="36"/>
      <c r="F2829" s="36">
        <v>14.51</v>
      </c>
      <c r="G2829" s="38"/>
      <c r="H2829" s="38"/>
      <c r="I2829" s="38"/>
      <c r="J2829" s="36"/>
      <c r="K2829" s="36"/>
      <c r="L2829" s="36"/>
      <c r="M2829" s="36"/>
      <c r="N2829" s="36"/>
      <c r="O2829" s="35"/>
    </row>
    <row r="2830" spans="1:15" s="39" customFormat="1" x14ac:dyDescent="0.2">
      <c r="A2830" s="18">
        <v>123464502</v>
      </c>
      <c r="B2830" s="32" t="s">
        <v>2172</v>
      </c>
      <c r="C2830" s="32" t="str">
        <f>INDEX([1]SNP!$C$2:$C$3291, MATCH(D2830, [1]SNP!$D$2:$D$3291, 0))</f>
        <v>000003294</v>
      </c>
      <c r="D2830" s="32" t="s">
        <v>1104</v>
      </c>
      <c r="E2830" s="36"/>
      <c r="F2830" s="36">
        <v>14.16</v>
      </c>
      <c r="G2830" s="38"/>
      <c r="H2830" s="38"/>
      <c r="I2830" s="38"/>
      <c r="J2830" s="36"/>
      <c r="K2830" s="36"/>
      <c r="L2830" s="36"/>
      <c r="M2830" s="36"/>
      <c r="N2830" s="36"/>
      <c r="O2830" s="35"/>
    </row>
    <row r="2831" spans="1:15" s="39" customFormat="1" x14ac:dyDescent="0.2">
      <c r="A2831" s="18">
        <v>123464502</v>
      </c>
      <c r="B2831" s="32" t="s">
        <v>2172</v>
      </c>
      <c r="C2831" s="32" t="str">
        <f>INDEX([1]SNP!$C$2:$C$3291, MATCH(D2831, [1]SNP!$D$2:$D$3291, 0))</f>
        <v>000003295</v>
      </c>
      <c r="D2831" s="32" t="s">
        <v>1826</v>
      </c>
      <c r="E2831" s="36"/>
      <c r="F2831" s="36">
        <v>19.29</v>
      </c>
      <c r="G2831" s="38"/>
      <c r="H2831" s="38" t="s">
        <v>2648</v>
      </c>
      <c r="I2831" s="38"/>
      <c r="J2831" s="36"/>
      <c r="K2831" s="36"/>
      <c r="L2831" s="36"/>
      <c r="M2831" s="36"/>
      <c r="N2831" s="36">
        <v>1716</v>
      </c>
      <c r="O2831" s="35"/>
    </row>
    <row r="2832" spans="1:15" s="39" customFormat="1" x14ac:dyDescent="0.2">
      <c r="A2832" s="18">
        <v>123464502</v>
      </c>
      <c r="B2832" s="32" t="s">
        <v>2172</v>
      </c>
      <c r="C2832" s="32" t="str">
        <f>INDEX([1]SNP!$C$2:$C$3291, MATCH(D2832, [1]SNP!$D$2:$D$3291, 0))</f>
        <v>000003296</v>
      </c>
      <c r="D2832" s="32" t="s">
        <v>3567</v>
      </c>
      <c r="E2832" s="36"/>
      <c r="F2832" s="36">
        <v>15.59</v>
      </c>
      <c r="G2832" s="38"/>
      <c r="H2832" s="38" t="s">
        <v>2648</v>
      </c>
      <c r="I2832" s="38"/>
      <c r="J2832" s="36"/>
      <c r="K2832" s="36"/>
      <c r="L2832" s="36"/>
      <c r="M2832" s="36"/>
      <c r="N2832" s="36">
        <v>1270</v>
      </c>
      <c r="O2832" s="35"/>
    </row>
    <row r="2833" spans="1:15" s="39" customFormat="1" x14ac:dyDescent="0.2">
      <c r="A2833" s="18">
        <v>123464502</v>
      </c>
      <c r="B2833" s="32" t="s">
        <v>2172</v>
      </c>
      <c r="C2833" s="32" t="str">
        <f>INDEX([1]SNP!$C$2:$C$3291, MATCH(D2833, [1]SNP!$D$2:$D$3291, 0))</f>
        <v>000005211</v>
      </c>
      <c r="D2833" s="32" t="s">
        <v>2817</v>
      </c>
      <c r="E2833" s="36"/>
      <c r="F2833" s="36">
        <v>11.72</v>
      </c>
      <c r="G2833" s="38"/>
      <c r="H2833" s="38"/>
      <c r="I2833" s="38"/>
      <c r="J2833" s="36"/>
      <c r="K2833" s="36"/>
      <c r="L2833" s="36"/>
      <c r="M2833" s="36"/>
      <c r="N2833" s="36"/>
      <c r="O2833" s="35"/>
    </row>
    <row r="2834" spans="1:15" s="39" customFormat="1" x14ac:dyDescent="0.2">
      <c r="A2834" s="18">
        <v>123464502</v>
      </c>
      <c r="B2834" s="32" t="s">
        <v>2172</v>
      </c>
      <c r="C2834" s="32" t="str">
        <f>INDEX([1]SNP!$C$2:$C$3291, MATCH(D2834, [1]SNP!$D$2:$D$3291, 0))</f>
        <v>0000008500</v>
      </c>
      <c r="D2834" s="32" t="s">
        <v>3568</v>
      </c>
      <c r="E2834" s="36"/>
      <c r="F2834" s="36">
        <v>15.09</v>
      </c>
      <c r="G2834" s="38"/>
      <c r="H2834" s="38" t="s">
        <v>2648</v>
      </c>
      <c r="I2834" s="38"/>
      <c r="J2834" s="36"/>
      <c r="K2834" s="36"/>
      <c r="L2834" s="36"/>
      <c r="M2834" s="36"/>
      <c r="N2834" s="36">
        <v>1100</v>
      </c>
      <c r="O2834" s="35"/>
    </row>
    <row r="2835" spans="1:15" s="39" customFormat="1" x14ac:dyDescent="0.2">
      <c r="A2835" s="18">
        <v>123464603</v>
      </c>
      <c r="B2835" s="32" t="s">
        <v>509</v>
      </c>
      <c r="C2835" s="32" t="str">
        <f>INDEX([1]SNP!$C$2:$C$3291, MATCH(D2835, [1]SNP!$D$2:$D$3291, 0))</f>
        <v>000008534</v>
      </c>
      <c r="D2835" s="32" t="s">
        <v>2333</v>
      </c>
      <c r="E2835" s="36"/>
      <c r="F2835" s="36">
        <v>21.31</v>
      </c>
      <c r="G2835" s="38"/>
      <c r="H2835" s="38" t="s">
        <v>2648</v>
      </c>
      <c r="I2835" s="38"/>
      <c r="J2835" s="36"/>
      <c r="K2835" s="36"/>
      <c r="L2835" s="36"/>
      <c r="M2835" s="36"/>
      <c r="N2835" s="36">
        <v>413</v>
      </c>
      <c r="O2835" s="35"/>
    </row>
    <row r="2836" spans="1:15" s="39" customFormat="1" x14ac:dyDescent="0.2">
      <c r="A2836" s="18">
        <v>123464603</v>
      </c>
      <c r="B2836" s="32" t="s">
        <v>509</v>
      </c>
      <c r="C2836" s="32" t="str">
        <f>INDEX([1]SNP!$C$2:$C$3291, MATCH(D2836, [1]SNP!$D$2:$D$3291, 0))</f>
        <v>000003297</v>
      </c>
      <c r="D2836" s="32" t="s">
        <v>165</v>
      </c>
      <c r="E2836" s="36"/>
      <c r="F2836" s="36">
        <v>20.89</v>
      </c>
      <c r="G2836" s="38"/>
      <c r="H2836" s="38" t="s">
        <v>2648</v>
      </c>
      <c r="I2836" s="38"/>
      <c r="J2836" s="36"/>
      <c r="K2836" s="36"/>
      <c r="L2836" s="36"/>
      <c r="M2836" s="36"/>
      <c r="N2836" s="36">
        <v>627</v>
      </c>
      <c r="O2836" s="35"/>
    </row>
    <row r="2837" spans="1:15" s="39" customFormat="1" x14ac:dyDescent="0.2">
      <c r="A2837" s="18">
        <v>123464603</v>
      </c>
      <c r="B2837" s="32" t="s">
        <v>509</v>
      </c>
      <c r="C2837" s="32" t="str">
        <f>INDEX([1]SNP!$C$2:$C$3291, MATCH(D2837, [1]SNP!$D$2:$D$3291, 0))</f>
        <v>000007212</v>
      </c>
      <c r="D2837" s="32" t="s">
        <v>406</v>
      </c>
      <c r="E2837" s="36"/>
      <c r="F2837" s="36">
        <v>20.67</v>
      </c>
      <c r="G2837" s="38"/>
      <c r="H2837" s="38" t="s">
        <v>2648</v>
      </c>
      <c r="I2837" s="38"/>
      <c r="J2837" s="36"/>
      <c r="K2837" s="36"/>
      <c r="L2837" s="36"/>
      <c r="M2837" s="36"/>
      <c r="N2837" s="36">
        <v>653</v>
      </c>
      <c r="O2837" s="35"/>
    </row>
    <row r="2838" spans="1:15" s="39" customFormat="1" x14ac:dyDescent="0.2">
      <c r="A2838" s="18">
        <v>123465303</v>
      </c>
      <c r="B2838" s="32" t="s">
        <v>1429</v>
      </c>
      <c r="C2838" s="32" t="str">
        <f>INDEX([1]SNP!$C$2:$C$3291, MATCH(D2838, [1]SNP!$D$2:$D$3291, 0))</f>
        <v>000003303</v>
      </c>
      <c r="D2838" s="32" t="s">
        <v>2578</v>
      </c>
      <c r="E2838" s="36"/>
      <c r="F2838" s="36">
        <v>37.869999999999997</v>
      </c>
      <c r="G2838" s="38" t="s">
        <v>2648</v>
      </c>
      <c r="H2838" s="38"/>
      <c r="I2838" s="38"/>
      <c r="J2838" s="36"/>
      <c r="K2838" s="36"/>
      <c r="L2838" s="36"/>
      <c r="M2838" s="36"/>
      <c r="N2838" s="36">
        <v>404</v>
      </c>
      <c r="O2838" s="35"/>
    </row>
    <row r="2839" spans="1:15" s="39" customFormat="1" x14ac:dyDescent="0.2">
      <c r="A2839" s="18">
        <v>123465303</v>
      </c>
      <c r="B2839" s="32" t="s">
        <v>1429</v>
      </c>
      <c r="C2839" s="32" t="str">
        <f>INDEX([1]SNP!$C$2:$C$3291, MATCH(D2839, [1]SNP!$D$2:$D$3291, 0))</f>
        <v>000001298</v>
      </c>
      <c r="D2839" s="32" t="s">
        <v>3494</v>
      </c>
      <c r="E2839" s="36"/>
      <c r="F2839" s="36">
        <v>22.58</v>
      </c>
      <c r="G2839" s="38"/>
      <c r="H2839" s="38" t="s">
        <v>2648</v>
      </c>
      <c r="I2839" s="38"/>
      <c r="J2839" s="36"/>
      <c r="K2839" s="36"/>
      <c r="L2839" s="36"/>
      <c r="M2839" s="36"/>
      <c r="N2839" s="36">
        <v>434</v>
      </c>
      <c r="O2839" s="35"/>
    </row>
    <row r="2840" spans="1:15" s="39" customFormat="1" x14ac:dyDescent="0.2">
      <c r="A2840" s="18">
        <v>123465303</v>
      </c>
      <c r="B2840" s="32" t="s">
        <v>1429</v>
      </c>
      <c r="C2840" s="32" t="str">
        <f>INDEX([1]SNP!$C$2:$C$3291, MATCH(D2840, [1]SNP!$D$2:$D$3291, 0))</f>
        <v>000006716</v>
      </c>
      <c r="D2840" s="32" t="s">
        <v>1345</v>
      </c>
      <c r="E2840" s="36"/>
      <c r="F2840" s="36">
        <v>24.47</v>
      </c>
      <c r="G2840" s="38"/>
      <c r="H2840" s="38" t="s">
        <v>2648</v>
      </c>
      <c r="I2840" s="38"/>
      <c r="J2840" s="36"/>
      <c r="K2840" s="36"/>
      <c r="L2840" s="36"/>
      <c r="M2840" s="36"/>
      <c r="N2840" s="36">
        <v>703</v>
      </c>
      <c r="O2840" s="35"/>
    </row>
    <row r="2841" spans="1:15" s="39" customFormat="1" x14ac:dyDescent="0.2">
      <c r="A2841" s="18">
        <v>123465303</v>
      </c>
      <c r="B2841" s="32" t="s">
        <v>1429</v>
      </c>
      <c r="C2841" s="32" t="str">
        <f>INDEX([1]SNP!$C$2:$C$3291, MATCH(D2841, [1]SNP!$D$2:$D$3291, 0))</f>
        <v>000006845</v>
      </c>
      <c r="D2841" s="32" t="s">
        <v>3070</v>
      </c>
      <c r="E2841" s="36"/>
      <c r="F2841" s="36">
        <v>15.78</v>
      </c>
      <c r="G2841" s="38"/>
      <c r="H2841" s="38" t="s">
        <v>2648</v>
      </c>
      <c r="I2841" s="38"/>
      <c r="J2841" s="36"/>
      <c r="K2841" s="36"/>
      <c r="L2841" s="36"/>
      <c r="M2841" s="36"/>
      <c r="N2841" s="36">
        <v>431</v>
      </c>
      <c r="O2841" s="35"/>
    </row>
    <row r="2842" spans="1:15" s="39" customFormat="1" x14ac:dyDescent="0.2">
      <c r="A2842" s="18">
        <v>123465303</v>
      </c>
      <c r="B2842" s="32" t="s">
        <v>1429</v>
      </c>
      <c r="C2842" s="32" t="str">
        <f>INDEX([1]SNP!$C$2:$C$3291, MATCH(D2842, [1]SNP!$D$2:$D$3291, 0))</f>
        <v>000007573</v>
      </c>
      <c r="D2842" s="32" t="s">
        <v>1105</v>
      </c>
      <c r="E2842" s="36"/>
      <c r="F2842" s="36">
        <v>19.28</v>
      </c>
      <c r="G2842" s="38"/>
      <c r="H2842" s="38" t="s">
        <v>2648</v>
      </c>
      <c r="I2842" s="38"/>
      <c r="J2842" s="36"/>
      <c r="K2842" s="36"/>
      <c r="L2842" s="36"/>
      <c r="M2842" s="36"/>
      <c r="N2842" s="36">
        <v>446</v>
      </c>
      <c r="O2842" s="35"/>
    </row>
    <row r="2843" spans="1:15" s="39" customFormat="1" x14ac:dyDescent="0.2">
      <c r="A2843" s="18">
        <v>123465303</v>
      </c>
      <c r="B2843" s="32" t="s">
        <v>1429</v>
      </c>
      <c r="C2843" s="32" t="str">
        <f>INDEX([1]SNP!$C$2:$C$3291, MATCH(D2843, [1]SNP!$D$2:$D$3291, 0))</f>
        <v>000008139</v>
      </c>
      <c r="D2843" s="32" t="s">
        <v>2825</v>
      </c>
      <c r="E2843" s="36"/>
      <c r="F2843" s="36">
        <v>23.5</v>
      </c>
      <c r="G2843" s="38"/>
      <c r="H2843" s="38" t="s">
        <v>2648</v>
      </c>
      <c r="I2843" s="38"/>
      <c r="J2843" s="36"/>
      <c r="K2843" s="36"/>
      <c r="L2843" s="36"/>
      <c r="M2843" s="36"/>
      <c r="N2843" s="36">
        <v>702</v>
      </c>
      <c r="O2843" s="35"/>
    </row>
    <row r="2844" spans="1:15" s="39" customFormat="1" x14ac:dyDescent="0.2">
      <c r="A2844" s="18">
        <v>123465507</v>
      </c>
      <c r="B2844" s="32" t="s">
        <v>21</v>
      </c>
      <c r="C2844" s="32" t="str">
        <f>INDEX([1]SNP!$C$2:$C$3291, MATCH(D2844, [1]SNP!$D$2:$D$3291, 0))</f>
        <v>000004958</v>
      </c>
      <c r="D2844" s="32" t="s">
        <v>3071</v>
      </c>
      <c r="E2844" s="36"/>
      <c r="F2844" s="36">
        <v>32.9</v>
      </c>
      <c r="G2844" s="38" t="s">
        <v>2648</v>
      </c>
      <c r="H2844" s="38"/>
      <c r="I2844" s="38"/>
      <c r="J2844" s="36"/>
      <c r="K2844" s="36"/>
      <c r="L2844" s="36"/>
      <c r="M2844" s="36"/>
      <c r="N2844" s="36">
        <v>1149</v>
      </c>
      <c r="O2844" s="35"/>
    </row>
    <row r="2845" spans="1:15" s="39" customFormat="1" x14ac:dyDescent="0.2">
      <c r="A2845" s="18">
        <v>123465702</v>
      </c>
      <c r="B2845" s="32" t="s">
        <v>510</v>
      </c>
      <c r="C2845" s="32" t="str">
        <f>INDEX([1]SNP!$C$2:$C$3291, MATCH(D2845, [1]SNP!$D$2:$D$3291, 0))</f>
        <v>000003275</v>
      </c>
      <c r="D2845" s="32" t="s">
        <v>1348</v>
      </c>
      <c r="E2845" s="36"/>
      <c r="F2845" s="36">
        <v>37.26</v>
      </c>
      <c r="G2845" s="38" t="s">
        <v>2648</v>
      </c>
      <c r="H2845" s="38"/>
      <c r="I2845" s="38"/>
      <c r="J2845" s="36"/>
      <c r="K2845" s="36"/>
      <c r="L2845" s="36"/>
      <c r="M2845" s="36"/>
      <c r="N2845" s="36">
        <v>585</v>
      </c>
      <c r="O2845" s="35"/>
    </row>
    <row r="2846" spans="1:15" s="39" customFormat="1" x14ac:dyDescent="0.2">
      <c r="A2846" s="18">
        <v>123465702</v>
      </c>
      <c r="B2846" s="32" t="s">
        <v>510</v>
      </c>
      <c r="C2846" s="32" t="str">
        <f>INDEX([1]SNP!$C$2:$C$3291, MATCH(D2846, [1]SNP!$D$2:$D$3291, 0))</f>
        <v>000003278</v>
      </c>
      <c r="D2846" s="32" t="s">
        <v>3073</v>
      </c>
      <c r="E2846" s="36"/>
      <c r="F2846" s="36">
        <v>42.66</v>
      </c>
      <c r="G2846" s="38" t="s">
        <v>2648</v>
      </c>
      <c r="H2846" s="38"/>
      <c r="I2846" s="38"/>
      <c r="J2846" s="36"/>
      <c r="K2846" s="36"/>
      <c r="L2846" s="36"/>
      <c r="M2846" s="36"/>
      <c r="N2846" s="36">
        <v>293</v>
      </c>
      <c r="O2846" s="35"/>
    </row>
    <row r="2847" spans="1:15" s="39" customFormat="1" x14ac:dyDescent="0.2">
      <c r="A2847" s="18">
        <v>123465702</v>
      </c>
      <c r="B2847" s="32" t="s">
        <v>510</v>
      </c>
      <c r="C2847" s="32" t="str">
        <f>INDEX([1]SNP!$C$2:$C$3291, MATCH(D2847, [1]SNP!$D$2:$D$3291, 0))</f>
        <v>000003322</v>
      </c>
      <c r="D2847" s="32" t="s">
        <v>3074</v>
      </c>
      <c r="E2847" s="36"/>
      <c r="F2847" s="36">
        <v>24.22</v>
      </c>
      <c r="G2847" s="38"/>
      <c r="H2847" s="38" t="s">
        <v>2648</v>
      </c>
      <c r="I2847" s="38"/>
      <c r="J2847" s="36"/>
      <c r="K2847" s="36"/>
      <c r="L2847" s="36"/>
      <c r="M2847" s="36"/>
      <c r="N2847" s="36">
        <v>768</v>
      </c>
      <c r="O2847" s="35"/>
    </row>
    <row r="2848" spans="1:15" s="39" customFormat="1" x14ac:dyDescent="0.2">
      <c r="A2848" s="18">
        <v>123465702</v>
      </c>
      <c r="B2848" s="32" t="s">
        <v>510</v>
      </c>
      <c r="C2848" s="32" t="str">
        <f>INDEX([1]SNP!$C$2:$C$3291, MATCH(D2848, [1]SNP!$D$2:$D$3291, 0))</f>
        <v>000003323</v>
      </c>
      <c r="D2848" s="32" t="s">
        <v>168</v>
      </c>
      <c r="E2848" s="36"/>
      <c r="F2848" s="36">
        <v>36.619999999999997</v>
      </c>
      <c r="G2848" s="38" t="s">
        <v>2648</v>
      </c>
      <c r="H2848" s="38"/>
      <c r="I2848" s="38"/>
      <c r="J2848" s="36"/>
      <c r="K2848" s="36"/>
      <c r="L2848" s="36"/>
      <c r="M2848" s="36"/>
      <c r="N2848" s="36">
        <v>871</v>
      </c>
      <c r="O2848" s="35"/>
    </row>
    <row r="2849" spans="1:15" s="39" customFormat="1" x14ac:dyDescent="0.2">
      <c r="A2849" s="18">
        <v>123465702</v>
      </c>
      <c r="B2849" s="32" t="s">
        <v>510</v>
      </c>
      <c r="C2849" s="32" t="str">
        <f>INDEX([1]SNP!$C$2:$C$3291, MATCH(D2849, [1]SNP!$D$2:$D$3291, 0))</f>
        <v>000003324</v>
      </c>
      <c r="D2849" s="32" t="s">
        <v>1577</v>
      </c>
      <c r="E2849" s="36"/>
      <c r="F2849" s="36">
        <v>41.94</v>
      </c>
      <c r="G2849" s="38" t="s">
        <v>2648</v>
      </c>
      <c r="H2849" s="38"/>
      <c r="I2849" s="38"/>
      <c r="J2849" s="36"/>
      <c r="K2849" s="36"/>
      <c r="L2849" s="36"/>
      <c r="M2849" s="36"/>
      <c r="N2849" s="36">
        <v>1173</v>
      </c>
      <c r="O2849" s="35"/>
    </row>
    <row r="2850" spans="1:15" s="39" customFormat="1" x14ac:dyDescent="0.2">
      <c r="A2850" s="18">
        <v>123465702</v>
      </c>
      <c r="B2850" s="32" t="s">
        <v>510</v>
      </c>
      <c r="C2850" s="32" t="str">
        <f>INDEX([1]SNP!$C$2:$C$3291, MATCH(D2850, [1]SNP!$D$2:$D$3291, 0))</f>
        <v>000003325</v>
      </c>
      <c r="D2850" s="32" t="s">
        <v>885</v>
      </c>
      <c r="E2850" s="36"/>
      <c r="F2850" s="36">
        <v>27.61</v>
      </c>
      <c r="G2850" s="38" t="s">
        <v>2648</v>
      </c>
      <c r="H2850" s="38"/>
      <c r="I2850" s="38"/>
      <c r="J2850" s="36"/>
      <c r="K2850" s="36"/>
      <c r="L2850" s="36"/>
      <c r="M2850" s="36"/>
      <c r="N2850" s="36">
        <v>489</v>
      </c>
      <c r="O2850" s="35"/>
    </row>
    <row r="2851" spans="1:15" s="39" customFormat="1" x14ac:dyDescent="0.2">
      <c r="A2851" s="18">
        <v>123465702</v>
      </c>
      <c r="B2851" s="32" t="s">
        <v>510</v>
      </c>
      <c r="C2851" s="32" t="str">
        <f>INDEX([1]SNP!$C$2:$C$3291, MATCH(D2851, [1]SNP!$D$2:$D$3291, 0))</f>
        <v>000003379</v>
      </c>
      <c r="D2851" s="32" t="s">
        <v>3812</v>
      </c>
      <c r="E2851" s="36"/>
      <c r="F2851" s="36">
        <v>39.42</v>
      </c>
      <c r="G2851" s="38" t="s">
        <v>2648</v>
      </c>
      <c r="H2851" s="38"/>
      <c r="I2851" s="38"/>
      <c r="J2851" s="36"/>
      <c r="K2851" s="36"/>
      <c r="L2851" s="36"/>
      <c r="M2851" s="36"/>
      <c r="N2851" s="36">
        <v>411</v>
      </c>
      <c r="O2851" s="35"/>
    </row>
    <row r="2852" spans="1:15" s="39" customFormat="1" x14ac:dyDescent="0.2">
      <c r="A2852" s="18">
        <v>123465702</v>
      </c>
      <c r="B2852" s="32" t="s">
        <v>510</v>
      </c>
      <c r="C2852" s="32" t="str">
        <f>INDEX([1]SNP!$C$2:$C$3291, MATCH(D2852, [1]SNP!$D$2:$D$3291, 0))</f>
        <v>000002221</v>
      </c>
      <c r="D2852" s="32" t="s">
        <v>2253</v>
      </c>
      <c r="E2852" s="36"/>
      <c r="F2852" s="36">
        <v>17.29</v>
      </c>
      <c r="G2852" s="38"/>
      <c r="H2852" s="38" t="s">
        <v>2648</v>
      </c>
      <c r="I2852" s="38"/>
      <c r="J2852" s="36"/>
      <c r="K2852" s="36"/>
      <c r="L2852" s="36"/>
      <c r="M2852" s="36"/>
      <c r="N2852" s="36">
        <v>613</v>
      </c>
      <c r="O2852" s="35"/>
    </row>
    <row r="2853" spans="1:15" s="39" customFormat="1" x14ac:dyDescent="0.2">
      <c r="A2853" s="18">
        <v>123465702</v>
      </c>
      <c r="B2853" s="32" t="s">
        <v>510</v>
      </c>
      <c r="C2853" s="32" t="str">
        <f>INDEX([1]SNP!$C$2:$C$3291, MATCH(D2853, [1]SNP!$D$2:$D$3291, 0))</f>
        <v>000004831</v>
      </c>
      <c r="D2853" s="32" t="s">
        <v>1349</v>
      </c>
      <c r="E2853" s="36"/>
      <c r="F2853" s="36">
        <v>35.64</v>
      </c>
      <c r="G2853" s="38" t="s">
        <v>2648</v>
      </c>
      <c r="H2853" s="38"/>
      <c r="I2853" s="38"/>
      <c r="J2853" s="36"/>
      <c r="K2853" s="36"/>
      <c r="L2853" s="36"/>
      <c r="M2853" s="36"/>
      <c r="N2853" s="36">
        <v>665</v>
      </c>
      <c r="O2853" s="35"/>
    </row>
    <row r="2854" spans="1:15" s="39" customFormat="1" x14ac:dyDescent="0.2">
      <c r="A2854" s="18">
        <v>123465702</v>
      </c>
      <c r="B2854" s="32" t="s">
        <v>510</v>
      </c>
      <c r="C2854" s="32" t="str">
        <f>INDEX([1]SNP!$C$2:$C$3291, MATCH(D2854, [1]SNP!$D$2:$D$3291, 0))</f>
        <v>000005345</v>
      </c>
      <c r="D2854" s="32" t="s">
        <v>3813</v>
      </c>
      <c r="E2854" s="36"/>
      <c r="F2854" s="36">
        <v>34.75</v>
      </c>
      <c r="G2854" s="38" t="s">
        <v>2648</v>
      </c>
      <c r="H2854" s="38"/>
      <c r="I2854" s="38"/>
      <c r="J2854" s="36"/>
      <c r="K2854" s="36"/>
      <c r="L2854" s="36"/>
      <c r="M2854" s="36"/>
      <c r="N2854" s="36">
        <v>3206</v>
      </c>
      <c r="O2854" s="35"/>
    </row>
    <row r="2855" spans="1:15" s="39" customFormat="1" x14ac:dyDescent="0.2">
      <c r="A2855" s="18">
        <v>123465702</v>
      </c>
      <c r="B2855" s="32" t="s">
        <v>510</v>
      </c>
      <c r="C2855" s="32" t="str">
        <f>INDEX([1]SNP!$C$2:$C$3291, MATCH(D2855, [1]SNP!$D$2:$D$3291, 0))</f>
        <v>000006907</v>
      </c>
      <c r="D2855" s="32" t="s">
        <v>2826</v>
      </c>
      <c r="E2855" s="36"/>
      <c r="F2855" s="36">
        <v>18.88</v>
      </c>
      <c r="G2855" s="38"/>
      <c r="H2855" s="38" t="s">
        <v>2648</v>
      </c>
      <c r="I2855" s="38"/>
      <c r="J2855" s="36"/>
      <c r="K2855" s="36"/>
      <c r="L2855" s="36"/>
      <c r="M2855" s="36"/>
      <c r="N2855" s="36">
        <v>466</v>
      </c>
      <c r="O2855" s="35"/>
    </row>
    <row r="2856" spans="1:15" s="39" customFormat="1" x14ac:dyDescent="0.2">
      <c r="A2856" s="18">
        <v>123465702</v>
      </c>
      <c r="B2856" s="32" t="s">
        <v>510</v>
      </c>
      <c r="C2856" s="32" t="str">
        <f>INDEX([1]SNP!$C$2:$C$3291, MATCH(D2856, [1]SNP!$D$2:$D$3291, 0))</f>
        <v>000007314</v>
      </c>
      <c r="D2856" s="32" t="s">
        <v>2075</v>
      </c>
      <c r="E2856" s="36"/>
      <c r="F2856" s="36">
        <v>20.92</v>
      </c>
      <c r="G2856" s="38"/>
      <c r="H2856" s="38" t="s">
        <v>2648</v>
      </c>
      <c r="I2856" s="38"/>
      <c r="J2856" s="36"/>
      <c r="K2856" s="36"/>
      <c r="L2856" s="36"/>
      <c r="M2856" s="36"/>
      <c r="N2856" s="36">
        <v>612</v>
      </c>
      <c r="O2856" s="35"/>
    </row>
    <row r="2857" spans="1:15" s="39" customFormat="1" x14ac:dyDescent="0.2">
      <c r="A2857" s="18">
        <v>123465702</v>
      </c>
      <c r="B2857" s="32" t="s">
        <v>510</v>
      </c>
      <c r="C2857" s="32" t="str">
        <f>INDEX([1]SNP!$C$2:$C$3291, MATCH(D2857, [1]SNP!$D$2:$D$3291, 0))</f>
        <v>000007406</v>
      </c>
      <c r="D2857" s="32" t="s">
        <v>3310</v>
      </c>
      <c r="E2857" s="36"/>
      <c r="F2857" s="36">
        <v>21.85</v>
      </c>
      <c r="G2857" s="38"/>
      <c r="H2857" s="38" t="s">
        <v>2648</v>
      </c>
      <c r="I2857" s="38"/>
      <c r="J2857" s="36"/>
      <c r="K2857" s="36"/>
      <c r="L2857" s="36"/>
      <c r="M2857" s="36"/>
      <c r="N2857" s="36">
        <v>508</v>
      </c>
      <c r="O2857" s="35"/>
    </row>
    <row r="2858" spans="1:15" s="39" customFormat="1" x14ac:dyDescent="0.2">
      <c r="A2858" s="18">
        <v>123465702</v>
      </c>
      <c r="B2858" s="32" t="s">
        <v>510</v>
      </c>
      <c r="C2858" s="32" t="str">
        <f>INDEX([1]SNP!$C$2:$C$3291, MATCH(D2858, [1]SNP!$D$2:$D$3291, 0))</f>
        <v>000007407</v>
      </c>
      <c r="D2858" s="32" t="s">
        <v>1578</v>
      </c>
      <c r="E2858" s="36"/>
      <c r="F2858" s="36">
        <v>31.04</v>
      </c>
      <c r="G2858" s="38" t="s">
        <v>2648</v>
      </c>
      <c r="H2858" s="38"/>
      <c r="I2858" s="38"/>
      <c r="J2858" s="36"/>
      <c r="K2858" s="36"/>
      <c r="L2858" s="36"/>
      <c r="M2858" s="36"/>
      <c r="N2858" s="36">
        <v>567</v>
      </c>
      <c r="O2858" s="35"/>
    </row>
    <row r="2859" spans="1:15" s="39" customFormat="1" x14ac:dyDescent="0.2">
      <c r="A2859" s="18">
        <v>123466103</v>
      </c>
      <c r="B2859" s="32" t="s">
        <v>976</v>
      </c>
      <c r="C2859" s="32" t="str">
        <f>INDEX([1]SNP!$C$2:$C$3291, MATCH(D2859, [1]SNP!$D$2:$D$3291, 0))</f>
        <v>000003326</v>
      </c>
      <c r="D2859" s="32" t="s">
        <v>3311</v>
      </c>
      <c r="E2859" s="36"/>
      <c r="F2859" s="36">
        <v>17.14</v>
      </c>
      <c r="G2859" s="38"/>
      <c r="H2859" s="38" t="s">
        <v>2648</v>
      </c>
      <c r="I2859" s="38"/>
      <c r="J2859" s="36"/>
      <c r="K2859" s="36"/>
      <c r="L2859" s="36"/>
      <c r="M2859" s="36"/>
      <c r="N2859" s="36">
        <v>595</v>
      </c>
      <c r="O2859" s="35"/>
    </row>
    <row r="2860" spans="1:15" s="39" customFormat="1" x14ac:dyDescent="0.2">
      <c r="A2860" s="18">
        <v>123466103</v>
      </c>
      <c r="B2860" s="32" t="s">
        <v>976</v>
      </c>
      <c r="C2860" s="32" t="str">
        <f>INDEX([1]SNP!$C$2:$C$3291, MATCH(D2860, [1]SNP!$D$2:$D$3291, 0))</f>
        <v>000003327</v>
      </c>
      <c r="D2860" s="32" t="s">
        <v>169</v>
      </c>
      <c r="E2860" s="36"/>
      <c r="F2860" s="36">
        <v>23.04</v>
      </c>
      <c r="G2860" s="38"/>
      <c r="H2860" s="38" t="s">
        <v>2648</v>
      </c>
      <c r="I2860" s="38"/>
      <c r="J2860" s="36"/>
      <c r="K2860" s="36"/>
      <c r="L2860" s="36"/>
      <c r="M2860" s="36"/>
      <c r="N2860" s="36">
        <v>460</v>
      </c>
      <c r="O2860" s="35"/>
    </row>
    <row r="2861" spans="1:15" s="39" customFormat="1" x14ac:dyDescent="0.2">
      <c r="A2861" s="18">
        <v>123466103</v>
      </c>
      <c r="B2861" s="32" t="s">
        <v>976</v>
      </c>
      <c r="C2861" s="32" t="str">
        <f>INDEX([1]SNP!$C$2:$C$3291, MATCH(D2861, [1]SNP!$D$2:$D$3291, 0))</f>
        <v>000003328</v>
      </c>
      <c r="D2861" s="32" t="s">
        <v>170</v>
      </c>
      <c r="E2861" s="36"/>
      <c r="F2861" s="36">
        <v>18.12</v>
      </c>
      <c r="G2861" s="38"/>
      <c r="H2861" s="38" t="s">
        <v>2648</v>
      </c>
      <c r="I2861" s="38"/>
      <c r="J2861" s="36"/>
      <c r="K2861" s="36"/>
      <c r="L2861" s="36"/>
      <c r="M2861" s="36"/>
      <c r="N2861" s="36">
        <v>1628</v>
      </c>
      <c r="O2861" s="35"/>
    </row>
    <row r="2862" spans="1:15" s="39" customFormat="1" x14ac:dyDescent="0.2">
      <c r="A2862" s="18">
        <v>123466103</v>
      </c>
      <c r="B2862" s="32" t="s">
        <v>976</v>
      </c>
      <c r="C2862" s="32" t="str">
        <f>INDEX([1]SNP!$C$2:$C$3291, MATCH(D2862, [1]SNP!$D$2:$D$3291, 0))</f>
        <v>000000157</v>
      </c>
      <c r="D2862" s="32" t="s">
        <v>53</v>
      </c>
      <c r="E2862" s="36"/>
      <c r="F2862" s="36">
        <v>17.95</v>
      </c>
      <c r="G2862" s="38"/>
      <c r="H2862" s="38" t="s">
        <v>2648</v>
      </c>
      <c r="I2862" s="38"/>
      <c r="J2862" s="36"/>
      <c r="K2862" s="36"/>
      <c r="L2862" s="36"/>
      <c r="M2862" s="36"/>
      <c r="N2862" s="36">
        <v>468</v>
      </c>
      <c r="O2862" s="35"/>
    </row>
    <row r="2863" spans="1:15" s="39" customFormat="1" x14ac:dyDescent="0.2">
      <c r="A2863" s="18">
        <v>123466103</v>
      </c>
      <c r="B2863" s="32" t="s">
        <v>976</v>
      </c>
      <c r="C2863" s="32" t="str">
        <f>INDEX([1]SNP!$C$2:$C$3291, MATCH(D2863, [1]SNP!$D$2:$D$3291, 0))</f>
        <v>000007554</v>
      </c>
      <c r="D2863" s="32" t="s">
        <v>2076</v>
      </c>
      <c r="E2863" s="36"/>
      <c r="F2863" s="36">
        <v>13.64</v>
      </c>
      <c r="G2863" s="38"/>
      <c r="H2863" s="38"/>
      <c r="I2863" s="38"/>
      <c r="J2863" s="36"/>
      <c r="K2863" s="36"/>
      <c r="L2863" s="36"/>
      <c r="M2863" s="36"/>
      <c r="N2863" s="36"/>
      <c r="O2863" s="35"/>
    </row>
    <row r="2864" spans="1:15" s="39" customFormat="1" x14ac:dyDescent="0.2">
      <c r="A2864" s="18">
        <v>123466103</v>
      </c>
      <c r="B2864" s="32" t="s">
        <v>976</v>
      </c>
      <c r="C2864" s="32" t="str">
        <f>INDEX([1]SNP!$C$2:$C$3291, MATCH(D2864, [1]SNP!$D$2:$D$3291, 0))</f>
        <v>000007766</v>
      </c>
      <c r="D2864" s="32" t="s">
        <v>2581</v>
      </c>
      <c r="E2864" s="36"/>
      <c r="F2864" s="36">
        <v>34.32</v>
      </c>
      <c r="G2864" s="38" t="s">
        <v>2648</v>
      </c>
      <c r="H2864" s="38"/>
      <c r="I2864" s="38"/>
      <c r="J2864" s="36"/>
      <c r="K2864" s="36"/>
      <c r="L2864" s="36"/>
      <c r="M2864" s="36"/>
      <c r="N2864" s="36">
        <v>475</v>
      </c>
      <c r="O2864" s="35"/>
    </row>
    <row r="2865" spans="1:15" s="39" customFormat="1" x14ac:dyDescent="0.2">
      <c r="A2865" s="18">
        <v>123466103</v>
      </c>
      <c r="B2865" s="32" t="s">
        <v>976</v>
      </c>
      <c r="C2865" s="32" t="str">
        <f>INDEX([1]SNP!$C$2:$C$3291, MATCH(D2865, [1]SNP!$D$2:$D$3291, 0))</f>
        <v>000007794</v>
      </c>
      <c r="D2865" s="32" t="s">
        <v>635</v>
      </c>
      <c r="E2865" s="36"/>
      <c r="F2865" s="36">
        <v>24.66</v>
      </c>
      <c r="G2865" s="38"/>
      <c r="H2865" s="38" t="s">
        <v>2648</v>
      </c>
      <c r="I2865" s="38"/>
      <c r="J2865" s="36"/>
      <c r="K2865" s="36"/>
      <c r="L2865" s="36"/>
      <c r="M2865" s="36"/>
      <c r="N2865" s="36">
        <v>511</v>
      </c>
      <c r="O2865" s="35"/>
    </row>
    <row r="2866" spans="1:15" s="39" customFormat="1" x14ac:dyDescent="0.2">
      <c r="A2866" s="18">
        <v>123467103</v>
      </c>
      <c r="B2866" s="32" t="s">
        <v>3423</v>
      </c>
      <c r="C2866" s="32" t="str">
        <f>INDEX([1]SNP!$C$2:$C$3291, MATCH(D2866, [1]SNP!$D$2:$D$3291, 0))</f>
        <v>000008282</v>
      </c>
      <c r="D2866" s="32" t="s">
        <v>2334</v>
      </c>
      <c r="E2866" s="36"/>
      <c r="F2866" s="36">
        <v>14.54</v>
      </c>
      <c r="G2866" s="38"/>
      <c r="H2866" s="38"/>
      <c r="I2866" s="38"/>
      <c r="J2866" s="36"/>
      <c r="K2866" s="36"/>
      <c r="L2866" s="36"/>
      <c r="M2866" s="36"/>
      <c r="N2866" s="36"/>
      <c r="O2866" s="35"/>
    </row>
    <row r="2867" spans="1:15" s="39" customFormat="1" x14ac:dyDescent="0.2">
      <c r="A2867" s="18">
        <v>123467103</v>
      </c>
      <c r="B2867" s="32" t="s">
        <v>3423</v>
      </c>
      <c r="C2867" s="32" t="str">
        <f>INDEX([1]SNP!$C$2:$C$3291, MATCH(D2867, [1]SNP!$D$2:$D$3291, 0))</f>
        <v>000003266</v>
      </c>
      <c r="D2867" s="32" t="s">
        <v>1108</v>
      </c>
      <c r="E2867" s="36"/>
      <c r="F2867" s="36">
        <v>30.68</v>
      </c>
      <c r="G2867" s="38" t="s">
        <v>2648</v>
      </c>
      <c r="H2867" s="38"/>
      <c r="I2867" s="38"/>
      <c r="J2867" s="36"/>
      <c r="K2867" s="36"/>
      <c r="L2867" s="36"/>
      <c r="M2867" s="36"/>
      <c r="N2867" s="36">
        <v>427</v>
      </c>
      <c r="O2867" s="35"/>
    </row>
    <row r="2868" spans="1:15" s="39" customFormat="1" x14ac:dyDescent="0.2">
      <c r="A2868" s="18">
        <v>123467103</v>
      </c>
      <c r="B2868" s="32" t="s">
        <v>3423</v>
      </c>
      <c r="C2868" s="32" t="str">
        <f>INDEX([1]SNP!$C$2:$C$3291, MATCH(D2868, [1]SNP!$D$2:$D$3291, 0))</f>
        <v>000003354</v>
      </c>
      <c r="D2868" s="32" t="s">
        <v>2335</v>
      </c>
      <c r="E2868" s="36"/>
      <c r="F2868" s="36">
        <v>25.85</v>
      </c>
      <c r="G2868" s="38" t="s">
        <v>2648</v>
      </c>
      <c r="H2868" s="38"/>
      <c r="I2868" s="38"/>
      <c r="J2868" s="36"/>
      <c r="K2868" s="36"/>
      <c r="L2868" s="36"/>
      <c r="M2868" s="36"/>
      <c r="N2868" s="36">
        <v>2120</v>
      </c>
      <c r="O2868" s="35"/>
    </row>
    <row r="2869" spans="1:15" s="39" customFormat="1" x14ac:dyDescent="0.2">
      <c r="A2869" s="18">
        <v>123467103</v>
      </c>
      <c r="B2869" s="32" t="s">
        <v>3423</v>
      </c>
      <c r="C2869" s="32" t="str">
        <f>INDEX([1]SNP!$C$2:$C$3291, MATCH(D2869, [1]SNP!$D$2:$D$3291, 0))</f>
        <v>000003357</v>
      </c>
      <c r="D2869" s="32" t="s">
        <v>408</v>
      </c>
      <c r="E2869" s="36"/>
      <c r="F2869" s="36">
        <v>50.76</v>
      </c>
      <c r="G2869" s="38" t="s">
        <v>2648</v>
      </c>
      <c r="H2869" s="38"/>
      <c r="I2869" s="38"/>
      <c r="J2869" s="36"/>
      <c r="K2869" s="36"/>
      <c r="L2869" s="36"/>
      <c r="M2869" s="36"/>
      <c r="N2869" s="36">
        <v>329</v>
      </c>
      <c r="O2869" s="35"/>
    </row>
    <row r="2870" spans="1:15" s="39" customFormat="1" x14ac:dyDescent="0.2">
      <c r="A2870" s="18">
        <v>123467103</v>
      </c>
      <c r="B2870" s="32" t="s">
        <v>3423</v>
      </c>
      <c r="C2870" s="32" t="str">
        <f>INDEX([1]SNP!$C$2:$C$3291, MATCH(D2870, [1]SNP!$D$2:$D$3291, 0))</f>
        <v>000004721</v>
      </c>
      <c r="D2870" s="32" t="s">
        <v>2336</v>
      </c>
      <c r="E2870" s="36"/>
      <c r="F2870" s="36">
        <v>35.74</v>
      </c>
      <c r="G2870" s="38" t="s">
        <v>2648</v>
      </c>
      <c r="H2870" s="38"/>
      <c r="I2870" s="38"/>
      <c r="J2870" s="36"/>
      <c r="K2870" s="36"/>
      <c r="L2870" s="36"/>
      <c r="M2870" s="36"/>
      <c r="N2870" s="36">
        <v>610</v>
      </c>
      <c r="O2870" s="35"/>
    </row>
    <row r="2871" spans="1:15" s="39" customFormat="1" x14ac:dyDescent="0.2">
      <c r="A2871" s="18">
        <v>123467103</v>
      </c>
      <c r="B2871" s="32" t="s">
        <v>3423</v>
      </c>
      <c r="C2871" s="32" t="str">
        <f>INDEX([1]SNP!$C$2:$C$3291, MATCH(D2871, [1]SNP!$D$2:$D$3291, 0))</f>
        <v>000004722</v>
      </c>
      <c r="D2871" s="32" t="s">
        <v>1351</v>
      </c>
      <c r="E2871" s="36"/>
      <c r="F2871" s="36">
        <v>18.309999999999999</v>
      </c>
      <c r="G2871" s="38"/>
      <c r="H2871" s="38" t="s">
        <v>2648</v>
      </c>
      <c r="I2871" s="38"/>
      <c r="J2871" s="36"/>
      <c r="K2871" s="36"/>
      <c r="L2871" s="36"/>
      <c r="M2871" s="36"/>
      <c r="N2871" s="36">
        <v>732</v>
      </c>
      <c r="O2871" s="35"/>
    </row>
    <row r="2872" spans="1:15" s="39" customFormat="1" x14ac:dyDescent="0.2">
      <c r="A2872" s="18">
        <v>123467103</v>
      </c>
      <c r="B2872" s="32" t="s">
        <v>3423</v>
      </c>
      <c r="C2872" s="32" t="str">
        <f>INDEX([1]SNP!$C$2:$C$3291, MATCH(D2872, [1]SNP!$D$2:$D$3291, 0))</f>
        <v>000004900</v>
      </c>
      <c r="D2872" s="32" t="s">
        <v>3075</v>
      </c>
      <c r="E2872" s="36"/>
      <c r="F2872" s="36">
        <v>40.79</v>
      </c>
      <c r="G2872" s="38" t="s">
        <v>2648</v>
      </c>
      <c r="H2872" s="38"/>
      <c r="I2872" s="38"/>
      <c r="J2872" s="36"/>
      <c r="K2872" s="36"/>
      <c r="L2872" s="36"/>
      <c r="M2872" s="36"/>
      <c r="N2872" s="36">
        <v>380</v>
      </c>
      <c r="O2872" s="35"/>
    </row>
    <row r="2873" spans="1:15" s="39" customFormat="1" x14ac:dyDescent="0.2">
      <c r="A2873" s="18">
        <v>123467103</v>
      </c>
      <c r="B2873" s="32" t="s">
        <v>3423</v>
      </c>
      <c r="C2873" s="32" t="str">
        <f>INDEX([1]SNP!$C$2:$C$3291, MATCH(D2873, [1]SNP!$D$2:$D$3291, 0))</f>
        <v>000007262</v>
      </c>
      <c r="D2873" s="32" t="s">
        <v>409</v>
      </c>
      <c r="E2873" s="36"/>
      <c r="F2873" s="36">
        <v>17.809999999999999</v>
      </c>
      <c r="G2873" s="38"/>
      <c r="H2873" s="38" t="s">
        <v>2648</v>
      </c>
      <c r="I2873" s="38"/>
      <c r="J2873" s="36"/>
      <c r="K2873" s="36"/>
      <c r="L2873" s="36"/>
      <c r="M2873" s="36"/>
      <c r="N2873" s="36">
        <v>421</v>
      </c>
      <c r="O2873" s="35"/>
    </row>
    <row r="2874" spans="1:15" s="39" customFormat="1" x14ac:dyDescent="0.2">
      <c r="A2874" s="18">
        <v>123467103</v>
      </c>
      <c r="B2874" s="32" t="s">
        <v>3423</v>
      </c>
      <c r="C2874" s="32" t="str">
        <f>INDEX([1]SNP!$C$2:$C$3291, MATCH(D2874, [1]SNP!$D$2:$D$3291, 0))</f>
        <v>000007752</v>
      </c>
      <c r="D2874" s="32" t="s">
        <v>172</v>
      </c>
      <c r="E2874" s="36"/>
      <c r="F2874" s="36">
        <v>15.67</v>
      </c>
      <c r="G2874" s="38"/>
      <c r="H2874" s="38" t="s">
        <v>2648</v>
      </c>
      <c r="I2874" s="38"/>
      <c r="J2874" s="36"/>
      <c r="K2874" s="36"/>
      <c r="L2874" s="36"/>
      <c r="M2874" s="36"/>
      <c r="N2874" s="36">
        <v>517</v>
      </c>
      <c r="O2874" s="35"/>
    </row>
    <row r="2875" spans="1:15" s="39" customFormat="1" x14ac:dyDescent="0.2">
      <c r="A2875" s="18">
        <v>123467103</v>
      </c>
      <c r="B2875" s="32" t="s">
        <v>3423</v>
      </c>
      <c r="C2875" s="32" t="str">
        <f>INDEX([1]SNP!$C$2:$C$3291, MATCH(D2875, [1]SNP!$D$2:$D$3291, 0))</f>
        <v>323460107</v>
      </c>
      <c r="D2875" s="32" t="s">
        <v>2830</v>
      </c>
      <c r="E2875" s="36"/>
      <c r="F2875" s="36">
        <v>62.5</v>
      </c>
      <c r="G2875" s="38" t="s">
        <v>2648</v>
      </c>
      <c r="H2875" s="38"/>
      <c r="I2875" s="38"/>
      <c r="J2875" s="36"/>
      <c r="K2875" s="36"/>
      <c r="L2875" s="36"/>
      <c r="M2875" s="36"/>
      <c r="N2875" s="36">
        <v>56</v>
      </c>
      <c r="O2875" s="35"/>
    </row>
    <row r="2876" spans="1:15" s="39" customFormat="1" x14ac:dyDescent="0.2">
      <c r="A2876" s="18">
        <v>123467203</v>
      </c>
      <c r="B2876" s="32" t="s">
        <v>3169</v>
      </c>
      <c r="C2876" s="32" t="str">
        <f>INDEX([1]SNP!$C$2:$C$3291, MATCH(D2876, [1]SNP!$D$2:$D$3291, 0))</f>
        <v>000003368</v>
      </c>
      <c r="D2876" s="32" t="s">
        <v>3312</v>
      </c>
      <c r="E2876" s="36"/>
      <c r="F2876" s="36">
        <v>20.11</v>
      </c>
      <c r="G2876" s="38"/>
      <c r="H2876" s="38" t="s">
        <v>2648</v>
      </c>
      <c r="I2876" s="38"/>
      <c r="J2876" s="36"/>
      <c r="K2876" s="36"/>
      <c r="L2876" s="36"/>
      <c r="M2876" s="36"/>
      <c r="N2876" s="36">
        <v>557</v>
      </c>
      <c r="O2876" s="35"/>
    </row>
    <row r="2877" spans="1:15" s="39" customFormat="1" x14ac:dyDescent="0.2">
      <c r="A2877" s="18">
        <v>123467203</v>
      </c>
      <c r="B2877" s="32" t="s">
        <v>3169</v>
      </c>
      <c r="C2877" s="32" t="str">
        <f>INDEX([1]SNP!$C$2:$C$3291, MATCH(D2877, [1]SNP!$D$2:$D$3291, 0))</f>
        <v>000003370</v>
      </c>
      <c r="D2877" s="32" t="s">
        <v>1579</v>
      </c>
      <c r="E2877" s="36"/>
      <c r="F2877" s="36">
        <v>23.33</v>
      </c>
      <c r="G2877" s="38"/>
      <c r="H2877" s="38" t="s">
        <v>2648</v>
      </c>
      <c r="I2877" s="38"/>
      <c r="J2877" s="36"/>
      <c r="K2877" s="36"/>
      <c r="L2877" s="36"/>
      <c r="M2877" s="36"/>
      <c r="N2877" s="36">
        <v>583</v>
      </c>
      <c r="O2877" s="35"/>
    </row>
    <row r="2878" spans="1:15" s="39" customFormat="1" x14ac:dyDescent="0.2">
      <c r="A2878" s="18">
        <v>123467203</v>
      </c>
      <c r="B2878" s="32" t="s">
        <v>3169</v>
      </c>
      <c r="C2878" s="32" t="str">
        <f>INDEX([1]SNP!$C$2:$C$3291, MATCH(D2878, [1]SNP!$D$2:$D$3291, 0))</f>
        <v>000003375</v>
      </c>
      <c r="D2878" s="32" t="s">
        <v>1352</v>
      </c>
      <c r="E2878" s="36"/>
      <c r="F2878" s="36">
        <v>24.64</v>
      </c>
      <c r="G2878" s="38"/>
      <c r="H2878" s="38" t="s">
        <v>2648</v>
      </c>
      <c r="I2878" s="38"/>
      <c r="J2878" s="36"/>
      <c r="K2878" s="36"/>
      <c r="L2878" s="36"/>
      <c r="M2878" s="36"/>
      <c r="N2878" s="36">
        <v>629</v>
      </c>
      <c r="O2878" s="35"/>
    </row>
    <row r="2879" spans="1:15" s="39" customFormat="1" x14ac:dyDescent="0.2">
      <c r="A2879" s="18">
        <v>123467203</v>
      </c>
      <c r="B2879" s="32" t="s">
        <v>3169</v>
      </c>
      <c r="C2879" s="32" t="str">
        <f>INDEX([1]SNP!$C$2:$C$3291, MATCH(D2879, [1]SNP!$D$2:$D$3291, 0))</f>
        <v>000003376</v>
      </c>
      <c r="D2879" s="32" t="s">
        <v>3313</v>
      </c>
      <c r="E2879" s="36"/>
      <c r="F2879" s="36">
        <v>26.76</v>
      </c>
      <c r="G2879" s="38" t="s">
        <v>2648</v>
      </c>
      <c r="H2879" s="38"/>
      <c r="I2879" s="38"/>
      <c r="J2879" s="36"/>
      <c r="K2879" s="36"/>
      <c r="L2879" s="36"/>
      <c r="M2879" s="36"/>
      <c r="N2879" s="36">
        <v>781</v>
      </c>
      <c r="O2879" s="35"/>
    </row>
    <row r="2880" spans="1:15" s="39" customFormat="1" x14ac:dyDescent="0.2">
      <c r="A2880" s="18">
        <v>123467303</v>
      </c>
      <c r="B2880" s="32" t="s">
        <v>3668</v>
      </c>
      <c r="C2880" s="32" t="str">
        <f>INDEX([1]SNP!$C$2:$C$3291, MATCH(D2880, [1]SNP!$D$2:$D$3291, 0))</f>
        <v>000003358</v>
      </c>
      <c r="D2880" s="32" t="s">
        <v>410</v>
      </c>
      <c r="E2880" s="36"/>
      <c r="F2880" s="36">
        <v>23.79</v>
      </c>
      <c r="G2880" s="38"/>
      <c r="H2880" s="38" t="s">
        <v>2648</v>
      </c>
      <c r="I2880" s="38"/>
      <c r="J2880" s="36"/>
      <c r="K2880" s="36"/>
      <c r="L2880" s="36"/>
      <c r="M2880" s="36"/>
      <c r="N2880" s="36">
        <v>206</v>
      </c>
      <c r="O2880" s="35"/>
    </row>
    <row r="2881" spans="1:15" s="39" customFormat="1" x14ac:dyDescent="0.2">
      <c r="A2881" s="18">
        <v>123467303</v>
      </c>
      <c r="B2881" s="32" t="s">
        <v>3668</v>
      </c>
      <c r="C2881" s="32" t="str">
        <f>INDEX([1]SNP!$C$2:$C$3291, MATCH(D2881, [1]SNP!$D$2:$D$3291, 0))</f>
        <v>000003364</v>
      </c>
      <c r="D2881" s="32" t="s">
        <v>1353</v>
      </c>
      <c r="E2881" s="36"/>
      <c r="F2881" s="36">
        <v>42.9</v>
      </c>
      <c r="G2881" s="38" t="s">
        <v>2648</v>
      </c>
      <c r="H2881" s="38"/>
      <c r="I2881" s="38"/>
      <c r="J2881" s="36"/>
      <c r="K2881" s="36"/>
      <c r="L2881" s="36"/>
      <c r="M2881" s="36"/>
      <c r="N2881" s="36">
        <v>317</v>
      </c>
      <c r="O2881" s="35"/>
    </row>
    <row r="2882" spans="1:15" s="39" customFormat="1" x14ac:dyDescent="0.2">
      <c r="A2882" s="18">
        <v>123467303</v>
      </c>
      <c r="B2882" s="32" t="s">
        <v>3668</v>
      </c>
      <c r="C2882" s="32" t="str">
        <f>INDEX([1]SNP!$C$2:$C$3291, MATCH(D2882, [1]SNP!$D$2:$D$3291, 0))</f>
        <v>000003367</v>
      </c>
      <c r="D2882" s="32" t="s">
        <v>3815</v>
      </c>
      <c r="E2882" s="36"/>
      <c r="F2882" s="36">
        <v>17.8</v>
      </c>
      <c r="G2882" s="38"/>
      <c r="H2882" s="38" t="s">
        <v>2648</v>
      </c>
      <c r="I2882" s="38"/>
      <c r="J2882" s="36"/>
      <c r="K2882" s="36"/>
      <c r="L2882" s="36"/>
      <c r="M2882" s="36"/>
      <c r="N2882" s="36">
        <v>2000</v>
      </c>
      <c r="O2882" s="35"/>
    </row>
    <row r="2883" spans="1:15" s="39" customFormat="1" x14ac:dyDescent="0.2">
      <c r="A2883" s="18">
        <v>123467303</v>
      </c>
      <c r="B2883" s="32" t="s">
        <v>3668</v>
      </c>
      <c r="C2883" s="32" t="str">
        <f>INDEX([1]SNP!$C$2:$C$3291, MATCH(D2883, [1]SNP!$D$2:$D$3291, 0))</f>
        <v>000004809</v>
      </c>
      <c r="D2883" s="32" t="s">
        <v>1829</v>
      </c>
      <c r="E2883" s="36"/>
      <c r="F2883" s="36">
        <v>22.29</v>
      </c>
      <c r="G2883" s="38"/>
      <c r="H2883" s="38" t="s">
        <v>2648</v>
      </c>
      <c r="I2883" s="38"/>
      <c r="J2883" s="36"/>
      <c r="K2883" s="36"/>
      <c r="L2883" s="36"/>
      <c r="M2883" s="36"/>
      <c r="N2883" s="36">
        <v>489</v>
      </c>
      <c r="O2883" s="35"/>
    </row>
    <row r="2884" spans="1:15" s="39" customFormat="1" x14ac:dyDescent="0.2">
      <c r="A2884" s="18">
        <v>123467303</v>
      </c>
      <c r="B2884" s="32" t="s">
        <v>3668</v>
      </c>
      <c r="C2884" s="32" t="str">
        <f>INDEX([1]SNP!$C$2:$C$3291, MATCH(D2884, [1]SNP!$D$2:$D$3291, 0))</f>
        <v>000007321</v>
      </c>
      <c r="D2884" s="32" t="s">
        <v>2831</v>
      </c>
      <c r="E2884" s="36"/>
      <c r="F2884" s="36">
        <v>30.61</v>
      </c>
      <c r="G2884" s="38" t="s">
        <v>2648</v>
      </c>
      <c r="H2884" s="38"/>
      <c r="I2884" s="38"/>
      <c r="J2884" s="36"/>
      <c r="K2884" s="36"/>
      <c r="L2884" s="36"/>
      <c r="M2884" s="36"/>
      <c r="N2884" s="36">
        <v>330</v>
      </c>
      <c r="O2884" s="35"/>
    </row>
    <row r="2885" spans="1:15" s="39" customFormat="1" x14ac:dyDescent="0.2">
      <c r="A2885" s="18">
        <v>123467303</v>
      </c>
      <c r="B2885" s="32" t="s">
        <v>3668</v>
      </c>
      <c r="C2885" s="32" t="str">
        <f>INDEX([1]SNP!$C$2:$C$3291, MATCH(D2885, [1]SNP!$D$2:$D$3291, 0))</f>
        <v>000007763</v>
      </c>
      <c r="D2885" s="32" t="s">
        <v>411</v>
      </c>
      <c r="E2885" s="36"/>
      <c r="F2885" s="36">
        <v>30.59</v>
      </c>
      <c r="G2885" s="38" t="s">
        <v>2648</v>
      </c>
      <c r="H2885" s="38"/>
      <c r="I2885" s="38"/>
      <c r="J2885" s="36"/>
      <c r="K2885" s="36"/>
      <c r="L2885" s="36"/>
      <c r="M2885" s="36"/>
      <c r="N2885" s="36">
        <v>353</v>
      </c>
      <c r="O2885" s="35"/>
    </row>
    <row r="2886" spans="1:15" s="39" customFormat="1" x14ac:dyDescent="0.2">
      <c r="A2886" s="18">
        <v>123467303</v>
      </c>
      <c r="B2886" s="32" t="s">
        <v>3668</v>
      </c>
      <c r="C2886" s="32" t="str">
        <f>INDEX([1]SNP!$C$2:$C$3291, MATCH(D2886, [1]SNP!$D$2:$D$3291, 0))</f>
        <v>000007817</v>
      </c>
      <c r="D2886" s="32" t="s">
        <v>2832</v>
      </c>
      <c r="E2886" s="36"/>
      <c r="F2886" s="36">
        <v>20.13</v>
      </c>
      <c r="G2886" s="38"/>
      <c r="H2886" s="38" t="s">
        <v>2648</v>
      </c>
      <c r="I2886" s="38"/>
      <c r="J2886" s="36"/>
      <c r="K2886" s="36"/>
      <c r="L2886" s="36"/>
      <c r="M2886" s="36"/>
      <c r="N2886" s="36">
        <v>1972</v>
      </c>
      <c r="O2886" s="35"/>
    </row>
    <row r="2887" spans="1:15" s="39" customFormat="1" x14ac:dyDescent="0.2">
      <c r="A2887" s="18">
        <v>123467303</v>
      </c>
      <c r="B2887" s="32" t="s">
        <v>3668</v>
      </c>
      <c r="C2887" s="32" t="str">
        <f>INDEX([1]SNP!$C$2:$C$3291, MATCH(D2887, [1]SNP!$D$2:$D$3291, 0))</f>
        <v>000007940</v>
      </c>
      <c r="D2887" s="32" t="s">
        <v>173</v>
      </c>
      <c r="E2887" s="36"/>
      <c r="F2887" s="36">
        <v>18.399999999999999</v>
      </c>
      <c r="G2887" s="38"/>
      <c r="H2887" s="38" t="s">
        <v>2648</v>
      </c>
      <c r="I2887" s="38"/>
      <c r="J2887" s="36"/>
      <c r="K2887" s="36"/>
      <c r="L2887" s="36"/>
      <c r="M2887" s="36"/>
      <c r="N2887" s="36">
        <v>462</v>
      </c>
      <c r="O2887" s="35"/>
    </row>
    <row r="2888" spans="1:15" s="39" customFormat="1" x14ac:dyDescent="0.2">
      <c r="A2888" s="18">
        <v>123467303</v>
      </c>
      <c r="B2888" s="32" t="s">
        <v>3668</v>
      </c>
      <c r="C2888" s="32" t="str">
        <f>INDEX([1]SNP!$C$2:$C$3291, MATCH(D2888, [1]SNP!$D$2:$D$3291, 0))</f>
        <v>323469441</v>
      </c>
      <c r="D2888" s="32" t="s">
        <v>1109</v>
      </c>
      <c r="E2888" s="36"/>
      <c r="F2888" s="36">
        <v>14.85</v>
      </c>
      <c r="G2888" s="38"/>
      <c r="H2888" s="38"/>
      <c r="I2888" s="38"/>
      <c r="J2888" s="36"/>
      <c r="K2888" s="36"/>
      <c r="L2888" s="36"/>
      <c r="M2888" s="36"/>
      <c r="N2888" s="36">
        <v>586</v>
      </c>
      <c r="O2888" s="35"/>
    </row>
    <row r="2889" spans="1:15" s="39" customFormat="1" x14ac:dyDescent="0.2">
      <c r="A2889" s="18">
        <v>123467303</v>
      </c>
      <c r="B2889" s="32" t="s">
        <v>3668</v>
      </c>
      <c r="C2889" s="32" t="str">
        <f>INDEX([1]SNP!$C$2:$C$3291, MATCH(D2889, [1]SNP!$D$2:$D$3291, 0))</f>
        <v>000007818</v>
      </c>
      <c r="D2889" s="32" t="s">
        <v>174</v>
      </c>
      <c r="E2889" s="36"/>
      <c r="F2889" s="36">
        <v>18.48</v>
      </c>
      <c r="G2889" s="38"/>
      <c r="H2889" s="38" t="s">
        <v>2648</v>
      </c>
      <c r="I2889" s="38"/>
      <c r="J2889" s="36"/>
      <c r="K2889" s="36"/>
      <c r="L2889" s="36"/>
      <c r="M2889" s="36"/>
      <c r="N2889" s="36">
        <v>671</v>
      </c>
      <c r="O2889" s="35"/>
    </row>
    <row r="2890" spans="1:15" s="39" customFormat="1" x14ac:dyDescent="0.2">
      <c r="A2890" s="18">
        <v>123467303</v>
      </c>
      <c r="B2890" s="32" t="s">
        <v>3668</v>
      </c>
      <c r="C2890" s="32" t="str">
        <f>INDEX([1]SNP!$C$2:$C$3291, MATCH(D2890, [1]SNP!$D$2:$D$3291, 0))</f>
        <v>5300237585</v>
      </c>
      <c r="D2890" s="32" t="s">
        <v>2583</v>
      </c>
      <c r="E2890" s="36"/>
      <c r="F2890" s="36">
        <v>38.53</v>
      </c>
      <c r="G2890" s="38" t="s">
        <v>2648</v>
      </c>
      <c r="H2890" s="38"/>
      <c r="I2890" s="38"/>
      <c r="J2890" s="36"/>
      <c r="K2890" s="36"/>
      <c r="L2890" s="36"/>
      <c r="M2890" s="36"/>
      <c r="N2890" s="36">
        <v>667</v>
      </c>
      <c r="O2890" s="35"/>
    </row>
    <row r="2891" spans="1:15" s="39" customFormat="1" x14ac:dyDescent="0.2">
      <c r="A2891" s="18">
        <v>123468303</v>
      </c>
      <c r="B2891" s="32" t="s">
        <v>727</v>
      </c>
      <c r="C2891" s="32" t="str">
        <f>INDEX([1]SNP!$C$2:$C$3291, MATCH(D2891, [1]SNP!$D$2:$D$3291, 0))</f>
        <v>000003382</v>
      </c>
      <c r="D2891" s="32" t="s">
        <v>3076</v>
      </c>
      <c r="E2891" s="36"/>
      <c r="F2891" s="36">
        <v>10.79</v>
      </c>
      <c r="G2891" s="38"/>
      <c r="H2891" s="38"/>
      <c r="I2891" s="38"/>
      <c r="J2891" s="36"/>
      <c r="K2891" s="36"/>
      <c r="L2891" s="36"/>
      <c r="M2891" s="36"/>
      <c r="N2891" s="36">
        <v>454</v>
      </c>
      <c r="O2891" s="35"/>
    </row>
    <row r="2892" spans="1:15" s="39" customFormat="1" x14ac:dyDescent="0.2">
      <c r="A2892" s="18">
        <v>123468303</v>
      </c>
      <c r="B2892" s="32" t="s">
        <v>727</v>
      </c>
      <c r="C2892" s="32" t="str">
        <f>INDEX([1]SNP!$C$2:$C$3291, MATCH(D2892, [1]SNP!$D$2:$D$3291, 0))</f>
        <v>000003385</v>
      </c>
      <c r="D2892" s="32" t="s">
        <v>1580</v>
      </c>
      <c r="E2892" s="36"/>
      <c r="F2892" s="36">
        <v>20</v>
      </c>
      <c r="G2892" s="38"/>
      <c r="H2892" s="38" t="s">
        <v>2648</v>
      </c>
      <c r="I2892" s="38"/>
      <c r="J2892" s="36"/>
      <c r="K2892" s="36"/>
      <c r="L2892" s="36"/>
      <c r="M2892" s="36"/>
      <c r="N2892" s="36">
        <v>435</v>
      </c>
      <c r="O2892" s="35"/>
    </row>
    <row r="2893" spans="1:15" s="39" customFormat="1" x14ac:dyDescent="0.2">
      <c r="A2893" s="18">
        <v>123468303</v>
      </c>
      <c r="B2893" s="32" t="s">
        <v>727</v>
      </c>
      <c r="C2893" s="32" t="str">
        <f>INDEX([1]SNP!$C$2:$C$3291, MATCH(D2893, [1]SNP!$D$2:$D$3291, 0))</f>
        <v>000004943</v>
      </c>
      <c r="D2893" s="32" t="s">
        <v>1110</v>
      </c>
      <c r="E2893" s="36"/>
      <c r="F2893" s="36">
        <v>16.34</v>
      </c>
      <c r="G2893" s="38"/>
      <c r="H2893" s="38" t="s">
        <v>2648</v>
      </c>
      <c r="I2893" s="38"/>
      <c r="J2893" s="36"/>
      <c r="K2893" s="36"/>
      <c r="L2893" s="36"/>
      <c r="M2893" s="36"/>
      <c r="N2893" s="36">
        <v>967</v>
      </c>
      <c r="O2893" s="35"/>
    </row>
    <row r="2894" spans="1:15" s="39" customFormat="1" x14ac:dyDescent="0.2">
      <c r="A2894" s="18">
        <v>123468303</v>
      </c>
      <c r="B2894" s="32" t="s">
        <v>727</v>
      </c>
      <c r="C2894" s="32" t="str">
        <f>INDEX([1]SNP!$C$2:$C$3291, MATCH(D2894, [1]SNP!$D$2:$D$3291, 0))</f>
        <v>000005078</v>
      </c>
      <c r="D2894" s="32" t="s">
        <v>1354</v>
      </c>
      <c r="E2894" s="36"/>
      <c r="F2894" s="36">
        <v>20.11</v>
      </c>
      <c r="G2894" s="38"/>
      <c r="H2894" s="38" t="s">
        <v>2648</v>
      </c>
      <c r="I2894" s="38"/>
      <c r="J2894" s="36"/>
      <c r="K2894" s="36"/>
      <c r="L2894" s="36"/>
      <c r="M2894" s="36"/>
      <c r="N2894" s="36">
        <v>1288</v>
      </c>
      <c r="O2894" s="35"/>
    </row>
    <row r="2895" spans="1:15" s="39" customFormat="1" x14ac:dyDescent="0.2">
      <c r="A2895" s="18">
        <v>123468303</v>
      </c>
      <c r="B2895" s="32" t="s">
        <v>727</v>
      </c>
      <c r="C2895" s="32" t="str">
        <f>INDEX([1]SNP!$C$2:$C$3291, MATCH(D2895, [1]SNP!$D$2:$D$3291, 0))</f>
        <v>000005251</v>
      </c>
      <c r="D2895" s="32" t="s">
        <v>175</v>
      </c>
      <c r="E2895" s="36"/>
      <c r="F2895" s="36">
        <v>13.46</v>
      </c>
      <c r="G2895" s="38"/>
      <c r="H2895" s="38"/>
      <c r="I2895" s="38"/>
      <c r="J2895" s="36"/>
      <c r="K2895" s="36"/>
      <c r="L2895" s="36"/>
      <c r="M2895" s="36"/>
      <c r="N2895" s="36"/>
      <c r="O2895" s="35"/>
    </row>
    <row r="2896" spans="1:15" s="39" customFormat="1" x14ac:dyDescent="0.2">
      <c r="A2896" s="18">
        <v>123468303</v>
      </c>
      <c r="B2896" s="32" t="s">
        <v>727</v>
      </c>
      <c r="C2896" s="32" t="str">
        <f>INDEX([1]SNP!$C$2:$C$3291, MATCH(D2896, [1]SNP!$D$2:$D$3291, 0))</f>
        <v>000007652</v>
      </c>
      <c r="D2896" s="32" t="s">
        <v>412</v>
      </c>
      <c r="E2896" s="36"/>
      <c r="F2896" s="36">
        <v>11.66</v>
      </c>
      <c r="G2896" s="38"/>
      <c r="H2896" s="38"/>
      <c r="I2896" s="38"/>
      <c r="J2896" s="36"/>
      <c r="K2896" s="36"/>
      <c r="L2896" s="36"/>
      <c r="M2896" s="36"/>
      <c r="N2896" s="36"/>
      <c r="O2896" s="35"/>
    </row>
    <row r="2897" spans="1:15" s="39" customFormat="1" x14ac:dyDescent="0.2">
      <c r="A2897" s="18">
        <v>123468402</v>
      </c>
      <c r="B2897" s="32" t="s">
        <v>728</v>
      </c>
      <c r="C2897" s="32" t="str">
        <f>INDEX([1]SNP!$C$2:$C$3291, MATCH(D2897, [1]SNP!$D$2:$D$3291, 0))</f>
        <v>000003389</v>
      </c>
      <c r="D2897" s="32" t="s">
        <v>2078</v>
      </c>
      <c r="E2897" s="36"/>
      <c r="F2897" s="36">
        <v>26.43</v>
      </c>
      <c r="G2897" s="38" t="s">
        <v>2648</v>
      </c>
      <c r="H2897" s="38"/>
      <c r="I2897" s="38"/>
      <c r="J2897" s="36"/>
      <c r="K2897" s="36"/>
      <c r="L2897" s="36"/>
      <c r="M2897" s="36"/>
      <c r="N2897" s="36">
        <v>314</v>
      </c>
      <c r="O2897" s="35"/>
    </row>
    <row r="2898" spans="1:15" s="39" customFormat="1" x14ac:dyDescent="0.2">
      <c r="A2898" s="18">
        <v>123468402</v>
      </c>
      <c r="B2898" s="32" t="s">
        <v>728</v>
      </c>
      <c r="C2898" s="32" t="str">
        <f>INDEX([1]SNP!$C$2:$C$3291, MATCH(D2898, [1]SNP!$D$2:$D$3291, 0))</f>
        <v>000003391</v>
      </c>
      <c r="D2898" s="32" t="s">
        <v>3816</v>
      </c>
      <c r="E2898" s="36"/>
      <c r="F2898" s="36">
        <v>29.87</v>
      </c>
      <c r="G2898" s="38" t="s">
        <v>2648</v>
      </c>
      <c r="H2898" s="38"/>
      <c r="I2898" s="38"/>
      <c r="J2898" s="36"/>
      <c r="K2898" s="36"/>
      <c r="L2898" s="36"/>
      <c r="M2898" s="36"/>
      <c r="N2898" s="36">
        <v>298</v>
      </c>
      <c r="O2898" s="35"/>
    </row>
    <row r="2899" spans="1:15" s="39" customFormat="1" x14ac:dyDescent="0.2">
      <c r="A2899" s="18">
        <v>123468402</v>
      </c>
      <c r="B2899" s="32" t="s">
        <v>728</v>
      </c>
      <c r="C2899" s="32" t="str">
        <f>INDEX([1]SNP!$C$2:$C$3291, MATCH(D2899, [1]SNP!$D$2:$D$3291, 0))</f>
        <v>000003394</v>
      </c>
      <c r="D2899" s="32" t="s">
        <v>1830</v>
      </c>
      <c r="E2899" s="36"/>
      <c r="F2899" s="36">
        <v>44.88</v>
      </c>
      <c r="G2899" s="38" t="s">
        <v>2648</v>
      </c>
      <c r="H2899" s="38"/>
      <c r="I2899" s="38"/>
      <c r="J2899" s="36"/>
      <c r="K2899" s="36"/>
      <c r="L2899" s="36"/>
      <c r="M2899" s="36"/>
      <c r="N2899" s="36">
        <v>1357</v>
      </c>
      <c r="O2899" s="35"/>
    </row>
    <row r="2900" spans="1:15" s="39" customFormat="1" x14ac:dyDescent="0.2">
      <c r="A2900" s="18">
        <v>123468402</v>
      </c>
      <c r="B2900" s="32" t="s">
        <v>728</v>
      </c>
      <c r="C2900" s="32" t="str">
        <f>INDEX([1]SNP!$C$2:$C$3291, MATCH(D2900, [1]SNP!$D$2:$D$3291, 0))</f>
        <v>000003395</v>
      </c>
      <c r="D2900" s="32" t="s">
        <v>2584</v>
      </c>
      <c r="E2900" s="36"/>
      <c r="F2900" s="36">
        <v>48.28</v>
      </c>
      <c r="G2900" s="38" t="s">
        <v>2648</v>
      </c>
      <c r="H2900" s="38"/>
      <c r="I2900" s="38"/>
      <c r="J2900" s="36"/>
      <c r="K2900" s="36"/>
      <c r="L2900" s="36"/>
      <c r="M2900" s="36"/>
      <c r="N2900" s="36">
        <v>1338</v>
      </c>
      <c r="O2900" s="35"/>
    </row>
    <row r="2901" spans="1:15" s="39" customFormat="1" x14ac:dyDescent="0.2">
      <c r="A2901" s="18">
        <v>123468402</v>
      </c>
      <c r="B2901" s="32" t="s">
        <v>728</v>
      </c>
      <c r="C2901" s="32" t="str">
        <f>INDEX([1]SNP!$C$2:$C$3291, MATCH(D2901, [1]SNP!$D$2:$D$3291, 0))</f>
        <v>000004832</v>
      </c>
      <c r="D2901" s="32" t="s">
        <v>1111</v>
      </c>
      <c r="E2901" s="36"/>
      <c r="F2901" s="36">
        <v>36.65</v>
      </c>
      <c r="G2901" s="38" t="s">
        <v>2648</v>
      </c>
      <c r="H2901" s="38"/>
      <c r="I2901" s="38"/>
      <c r="J2901" s="36"/>
      <c r="K2901" s="36"/>
      <c r="L2901" s="36"/>
      <c r="M2901" s="36"/>
      <c r="N2901" s="36">
        <v>382</v>
      </c>
      <c r="O2901" s="35"/>
    </row>
    <row r="2902" spans="1:15" s="39" customFormat="1" x14ac:dyDescent="0.2">
      <c r="A2902" s="18">
        <v>123468402</v>
      </c>
      <c r="B2902" s="32" t="s">
        <v>728</v>
      </c>
      <c r="C2902" s="32" t="str">
        <f>INDEX([1]SNP!$C$2:$C$3291, MATCH(D2902, [1]SNP!$D$2:$D$3291, 0))</f>
        <v>000008426</v>
      </c>
      <c r="D2902" s="32" t="s">
        <v>1831</v>
      </c>
      <c r="E2902" s="36"/>
      <c r="F2902" s="36">
        <v>44.67</v>
      </c>
      <c r="G2902" s="38" t="s">
        <v>2648</v>
      </c>
      <c r="H2902" s="38"/>
      <c r="I2902" s="38"/>
      <c r="J2902" s="36"/>
      <c r="K2902" s="36"/>
      <c r="L2902" s="36"/>
      <c r="M2902" s="36"/>
      <c r="N2902" s="36">
        <v>441</v>
      </c>
      <c r="O2902" s="35"/>
    </row>
    <row r="2903" spans="1:15" s="39" customFormat="1" x14ac:dyDescent="0.2">
      <c r="A2903" s="18">
        <v>123468503</v>
      </c>
      <c r="B2903" s="32" t="s">
        <v>2917</v>
      </c>
      <c r="C2903" s="32" t="str">
        <f>INDEX([1]SNP!$C$2:$C$3291, MATCH(D2903, [1]SNP!$D$2:$D$3291, 0))</f>
        <v>000008492</v>
      </c>
      <c r="D2903" s="32" t="s">
        <v>3077</v>
      </c>
      <c r="E2903" s="36"/>
      <c r="F2903" s="36">
        <v>37.71</v>
      </c>
      <c r="G2903" s="38" t="s">
        <v>2648</v>
      </c>
      <c r="H2903" s="38"/>
      <c r="I2903" s="38"/>
      <c r="J2903" s="36"/>
      <c r="K2903" s="36"/>
      <c r="L2903" s="36"/>
      <c r="M2903" s="36"/>
      <c r="N2903" s="36">
        <v>1639</v>
      </c>
      <c r="O2903" s="35"/>
    </row>
    <row r="2904" spans="1:15" s="39" customFormat="1" x14ac:dyDescent="0.2">
      <c r="A2904" s="18">
        <v>123468503</v>
      </c>
      <c r="B2904" s="32" t="s">
        <v>2917</v>
      </c>
      <c r="C2904" s="32" t="str">
        <f>INDEX([1]SNP!$C$2:$C$3291, MATCH(D2904, [1]SNP!$D$2:$D$3291, 0))</f>
        <v>000003401</v>
      </c>
      <c r="D2904" s="32" t="s">
        <v>2080</v>
      </c>
      <c r="E2904" s="36"/>
      <c r="F2904" s="36">
        <v>41.87</v>
      </c>
      <c r="G2904" s="38" t="s">
        <v>2648</v>
      </c>
      <c r="H2904" s="38"/>
      <c r="I2904" s="38"/>
      <c r="J2904" s="36"/>
      <c r="K2904" s="36"/>
      <c r="L2904" s="36"/>
      <c r="M2904" s="36"/>
      <c r="N2904" s="36">
        <v>1082</v>
      </c>
      <c r="O2904" s="35"/>
    </row>
    <row r="2905" spans="1:15" s="39" customFormat="1" x14ac:dyDescent="0.2">
      <c r="A2905" s="18">
        <v>123468503</v>
      </c>
      <c r="B2905" s="32" t="s">
        <v>2917</v>
      </c>
      <c r="C2905" s="32" t="str">
        <f>INDEX([1]SNP!$C$2:$C$3291, MATCH(D2905, [1]SNP!$D$2:$D$3291, 0))</f>
        <v>000005249</v>
      </c>
      <c r="D2905" s="32" t="s">
        <v>1112</v>
      </c>
      <c r="E2905" s="36"/>
      <c r="F2905" s="36">
        <v>38.590000000000003</v>
      </c>
      <c r="G2905" s="38" t="s">
        <v>2648</v>
      </c>
      <c r="H2905" s="38"/>
      <c r="I2905" s="38"/>
      <c r="J2905" s="36"/>
      <c r="K2905" s="36"/>
      <c r="L2905" s="36"/>
      <c r="M2905" s="36"/>
      <c r="N2905" s="36">
        <v>837</v>
      </c>
      <c r="O2905" s="35"/>
    </row>
    <row r="2906" spans="1:15" s="39" customFormat="1" x14ac:dyDescent="0.2">
      <c r="A2906" s="18">
        <v>123468603</v>
      </c>
      <c r="B2906" s="32" t="s">
        <v>2683</v>
      </c>
      <c r="C2906" s="32" t="str">
        <f>INDEX([1]SNP!$C$2:$C$3291, MATCH(D2906, [1]SNP!$D$2:$D$3291, 0))</f>
        <v>000003406</v>
      </c>
      <c r="D2906" s="32" t="s">
        <v>886</v>
      </c>
      <c r="E2906" s="36"/>
      <c r="F2906" s="36">
        <v>29.19</v>
      </c>
      <c r="G2906" s="38" t="s">
        <v>2648</v>
      </c>
      <c r="H2906" s="38"/>
      <c r="I2906" s="38"/>
      <c r="J2906" s="36"/>
      <c r="K2906" s="36"/>
      <c r="L2906" s="36"/>
      <c r="M2906" s="36"/>
      <c r="N2906" s="36">
        <v>675</v>
      </c>
      <c r="O2906" s="35"/>
    </row>
    <row r="2907" spans="1:15" s="39" customFormat="1" x14ac:dyDescent="0.2">
      <c r="A2907" s="18">
        <v>123468603</v>
      </c>
      <c r="B2907" s="32" t="s">
        <v>2683</v>
      </c>
      <c r="C2907" s="32" t="str">
        <f>INDEX([1]SNP!$C$2:$C$3291, MATCH(D2907, [1]SNP!$D$2:$D$3291, 0))</f>
        <v>000005081</v>
      </c>
      <c r="D2907" s="32" t="s">
        <v>1581</v>
      </c>
      <c r="E2907" s="36"/>
      <c r="F2907" s="36">
        <v>27.1</v>
      </c>
      <c r="G2907" s="38" t="s">
        <v>2648</v>
      </c>
      <c r="H2907" s="38"/>
      <c r="I2907" s="38"/>
      <c r="J2907" s="36"/>
      <c r="K2907" s="36"/>
      <c r="L2907" s="36"/>
      <c r="M2907" s="36"/>
      <c r="N2907" s="36">
        <v>1026</v>
      </c>
      <c r="O2907" s="35"/>
    </row>
    <row r="2908" spans="1:15" s="39" customFormat="1" x14ac:dyDescent="0.2">
      <c r="A2908" s="18">
        <v>123468603</v>
      </c>
      <c r="B2908" s="32" t="s">
        <v>2683</v>
      </c>
      <c r="C2908" s="32" t="str">
        <f>INDEX([1]SNP!$C$2:$C$3291, MATCH(D2908, [1]SNP!$D$2:$D$3291, 0))</f>
        <v>000007073</v>
      </c>
      <c r="D2908" s="32" t="s">
        <v>2337</v>
      </c>
      <c r="E2908" s="36"/>
      <c r="F2908" s="36">
        <v>39.65</v>
      </c>
      <c r="G2908" s="38" t="s">
        <v>2648</v>
      </c>
      <c r="H2908" s="38"/>
      <c r="I2908" s="38"/>
      <c r="J2908" s="36"/>
      <c r="K2908" s="36"/>
      <c r="L2908" s="36"/>
      <c r="M2908" s="36"/>
      <c r="N2908" s="36">
        <v>507</v>
      </c>
      <c r="O2908" s="35"/>
    </row>
    <row r="2909" spans="1:15" s="39" customFormat="1" x14ac:dyDescent="0.2">
      <c r="A2909" s="18">
        <v>123468603</v>
      </c>
      <c r="B2909" s="32" t="s">
        <v>2683</v>
      </c>
      <c r="C2909" s="32" t="str">
        <f>INDEX([1]SNP!$C$2:$C$3291, MATCH(D2909, [1]SNP!$D$2:$D$3291, 0))</f>
        <v>000007264</v>
      </c>
      <c r="D2909" s="32" t="s">
        <v>3569</v>
      </c>
      <c r="E2909" s="36"/>
      <c r="F2909" s="36">
        <v>26.79</v>
      </c>
      <c r="G2909" s="38" t="s">
        <v>2648</v>
      </c>
      <c r="H2909" s="38"/>
      <c r="I2909" s="38"/>
      <c r="J2909" s="36"/>
      <c r="K2909" s="36"/>
      <c r="L2909" s="36"/>
      <c r="M2909" s="36"/>
      <c r="N2909" s="36">
        <v>418</v>
      </c>
      <c r="O2909" s="35"/>
    </row>
    <row r="2910" spans="1:15" s="39" customFormat="1" x14ac:dyDescent="0.2">
      <c r="A2910" s="18">
        <v>123468603</v>
      </c>
      <c r="B2910" s="32" t="s">
        <v>2683</v>
      </c>
      <c r="C2910" s="32" t="str">
        <f>INDEX([1]SNP!$C$2:$C$3291, MATCH(D2910, [1]SNP!$D$2:$D$3291, 0))</f>
        <v>000008468</v>
      </c>
      <c r="D2910" s="32" t="s">
        <v>1582</v>
      </c>
      <c r="E2910" s="36"/>
      <c r="F2910" s="36">
        <v>34.409999999999997</v>
      </c>
      <c r="G2910" s="38" t="s">
        <v>2648</v>
      </c>
      <c r="H2910" s="38"/>
      <c r="I2910" s="38"/>
      <c r="J2910" s="36"/>
      <c r="K2910" s="36"/>
      <c r="L2910" s="36"/>
      <c r="M2910" s="36"/>
      <c r="N2910" s="36">
        <v>465</v>
      </c>
      <c r="O2910" s="35"/>
    </row>
    <row r="2911" spans="1:15" s="39" customFormat="1" x14ac:dyDescent="0.2">
      <c r="A2911" s="18">
        <v>123469303</v>
      </c>
      <c r="B2911" s="32" t="s">
        <v>1675</v>
      </c>
      <c r="C2911" s="32" t="str">
        <f>INDEX([1]SNP!$C$2:$C$3291, MATCH(D2911, [1]SNP!$D$2:$D$3291, 0))</f>
        <v>000008482</v>
      </c>
      <c r="D2911" s="32" t="s">
        <v>413</v>
      </c>
      <c r="E2911" s="36"/>
      <c r="F2911" s="36">
        <v>13.98</v>
      </c>
      <c r="G2911" s="38"/>
      <c r="H2911" s="38"/>
      <c r="I2911" s="38"/>
      <c r="J2911" s="36"/>
      <c r="K2911" s="36"/>
      <c r="L2911" s="36"/>
      <c r="M2911" s="36"/>
      <c r="N2911" s="36"/>
      <c r="O2911" s="35"/>
    </row>
    <row r="2912" spans="1:15" s="39" customFormat="1" x14ac:dyDescent="0.2">
      <c r="A2912" s="18">
        <v>123469303</v>
      </c>
      <c r="B2912" s="32" t="s">
        <v>1675</v>
      </c>
      <c r="C2912" s="32" t="str">
        <f>INDEX([1]SNP!$C$2:$C$3291, MATCH(D2912, [1]SNP!$D$2:$D$3291, 0))</f>
        <v>000006470</v>
      </c>
      <c r="D2912" s="32" t="s">
        <v>887</v>
      </c>
      <c r="E2912" s="36"/>
      <c r="F2912" s="36">
        <v>17.18</v>
      </c>
      <c r="G2912" s="38"/>
      <c r="H2912" s="38" t="s">
        <v>2648</v>
      </c>
      <c r="I2912" s="38"/>
      <c r="J2912" s="36"/>
      <c r="K2912" s="36"/>
      <c r="L2912" s="36"/>
      <c r="M2912" s="36"/>
      <c r="N2912" s="36">
        <v>524</v>
      </c>
      <c r="O2912" s="35"/>
    </row>
    <row r="2913" spans="1:15" s="39" customFormat="1" x14ac:dyDescent="0.2">
      <c r="A2913" s="18">
        <v>123469303</v>
      </c>
      <c r="B2913" s="32" t="s">
        <v>1675</v>
      </c>
      <c r="C2913" s="32" t="str">
        <f>INDEX([1]SNP!$C$2:$C$3291, MATCH(D2913, [1]SNP!$D$2:$D$3291, 0))</f>
        <v>000006835</v>
      </c>
      <c r="D2913" s="32" t="s">
        <v>636</v>
      </c>
      <c r="E2913" s="36"/>
      <c r="F2913" s="36">
        <v>24</v>
      </c>
      <c r="G2913" s="38"/>
      <c r="H2913" s="38" t="s">
        <v>2648</v>
      </c>
      <c r="I2913" s="38"/>
      <c r="J2913" s="36"/>
      <c r="K2913" s="36"/>
      <c r="L2913" s="36"/>
      <c r="M2913" s="36"/>
      <c r="N2913" s="36">
        <v>700</v>
      </c>
      <c r="O2913" s="35"/>
    </row>
    <row r="2914" spans="1:15" s="39" customFormat="1" x14ac:dyDescent="0.2">
      <c r="A2914" s="18">
        <v>123469303</v>
      </c>
      <c r="B2914" s="32" t="s">
        <v>1675</v>
      </c>
      <c r="C2914" s="32" t="str">
        <f>INDEX([1]SNP!$C$2:$C$3291, MATCH(D2914, [1]SNP!$D$2:$D$3291, 0))</f>
        <v>000007491</v>
      </c>
      <c r="D2914" s="32" t="s">
        <v>176</v>
      </c>
      <c r="E2914" s="36"/>
      <c r="F2914" s="36">
        <v>15.58</v>
      </c>
      <c r="G2914" s="38"/>
      <c r="H2914" s="38" t="s">
        <v>2648</v>
      </c>
      <c r="I2914" s="38"/>
      <c r="J2914" s="36"/>
      <c r="K2914" s="36"/>
      <c r="L2914" s="36"/>
      <c r="M2914" s="36"/>
      <c r="N2914" s="36">
        <v>629</v>
      </c>
      <c r="O2914" s="35"/>
    </row>
    <row r="2915" spans="1:15" s="39" customFormat="1" x14ac:dyDescent="0.2">
      <c r="A2915" s="18">
        <v>123469303</v>
      </c>
      <c r="B2915" s="32" t="s">
        <v>1675</v>
      </c>
      <c r="C2915" s="32" t="str">
        <f>INDEX([1]SNP!$C$2:$C$3291, MATCH(D2915, [1]SNP!$D$2:$D$3291, 0))</f>
        <v>000003245</v>
      </c>
      <c r="D2915" s="32" t="s">
        <v>1113</v>
      </c>
      <c r="E2915" s="36"/>
      <c r="F2915" s="36">
        <v>17.760000000000002</v>
      </c>
      <c r="G2915" s="38"/>
      <c r="H2915" s="38" t="s">
        <v>2648</v>
      </c>
      <c r="I2915" s="38"/>
      <c r="J2915" s="36"/>
      <c r="K2915" s="36"/>
      <c r="L2915" s="36"/>
      <c r="M2915" s="36"/>
      <c r="N2915" s="36">
        <v>1205</v>
      </c>
      <c r="O2915" s="35"/>
    </row>
    <row r="2916" spans="1:15" s="39" customFormat="1" x14ac:dyDescent="0.2">
      <c r="A2916" s="18">
        <v>123469303</v>
      </c>
      <c r="B2916" s="32" t="s">
        <v>1675</v>
      </c>
      <c r="C2916" s="32" t="str">
        <f>INDEX([1]SNP!$C$2:$C$3291, MATCH(D2916, [1]SNP!$D$2:$D$3291, 0))</f>
        <v>000003247</v>
      </c>
      <c r="D2916" s="32" t="s">
        <v>3570</v>
      </c>
      <c r="E2916" s="36"/>
      <c r="F2916" s="36">
        <v>27.7</v>
      </c>
      <c r="G2916" s="38" t="s">
        <v>2648</v>
      </c>
      <c r="H2916" s="38"/>
      <c r="I2916" s="38"/>
      <c r="J2916" s="36"/>
      <c r="K2916" s="36"/>
      <c r="L2916" s="36"/>
      <c r="M2916" s="36"/>
      <c r="N2916" s="36">
        <v>1372</v>
      </c>
      <c r="O2916" s="35"/>
    </row>
    <row r="2917" spans="1:15" s="39" customFormat="1" x14ac:dyDescent="0.2">
      <c r="A2917" s="18">
        <v>124150503</v>
      </c>
      <c r="B2917" s="32" t="s">
        <v>1208</v>
      </c>
      <c r="C2917" s="32" t="str">
        <f>INDEX([1]SNP!$C$2:$C$3291, MATCH(D2917, [1]SNP!$D$2:$D$3291, 0))</f>
        <v>000001365</v>
      </c>
      <c r="D2917" s="32" t="s">
        <v>2833</v>
      </c>
      <c r="E2917" s="36"/>
      <c r="F2917" s="36">
        <v>30.5</v>
      </c>
      <c r="G2917" s="38" t="s">
        <v>2648</v>
      </c>
      <c r="H2917" s="38"/>
      <c r="I2917" s="38"/>
      <c r="J2917" s="36"/>
      <c r="K2917" s="36"/>
      <c r="L2917" s="36"/>
      <c r="M2917" s="36"/>
      <c r="N2917" s="36">
        <v>1433</v>
      </c>
      <c r="O2917" s="35"/>
    </row>
    <row r="2918" spans="1:15" s="39" customFormat="1" x14ac:dyDescent="0.2">
      <c r="A2918" s="18">
        <v>124150503</v>
      </c>
      <c r="B2918" s="32" t="s">
        <v>1208</v>
      </c>
      <c r="C2918" s="32" t="str">
        <f>INDEX([1]SNP!$C$2:$C$3291, MATCH(D2918, [1]SNP!$D$2:$D$3291, 0))</f>
        <v>000001367</v>
      </c>
      <c r="D2918" s="32" t="s">
        <v>2081</v>
      </c>
      <c r="E2918" s="36"/>
      <c r="F2918" s="36">
        <v>30.05</v>
      </c>
      <c r="G2918" s="38" t="s">
        <v>2648</v>
      </c>
      <c r="H2918" s="38"/>
      <c r="I2918" s="38"/>
      <c r="J2918" s="36"/>
      <c r="K2918" s="36"/>
      <c r="L2918" s="36"/>
      <c r="M2918" s="36"/>
      <c r="N2918" s="36">
        <v>1747</v>
      </c>
      <c r="O2918" s="35"/>
    </row>
    <row r="2919" spans="1:15" s="39" customFormat="1" x14ac:dyDescent="0.2">
      <c r="A2919" s="18">
        <v>124150503</v>
      </c>
      <c r="B2919" s="32" t="s">
        <v>1208</v>
      </c>
      <c r="C2919" s="32" t="str">
        <f>INDEX([1]SNP!$C$2:$C$3291, MATCH(D2919, [1]SNP!$D$2:$D$3291, 0))</f>
        <v>000005216</v>
      </c>
      <c r="D2919" s="32" t="s">
        <v>1355</v>
      </c>
      <c r="E2919" s="36"/>
      <c r="F2919" s="36">
        <v>30.12</v>
      </c>
      <c r="G2919" s="38" t="s">
        <v>2648</v>
      </c>
      <c r="H2919" s="38"/>
      <c r="I2919" s="38"/>
      <c r="J2919" s="36"/>
      <c r="K2919" s="36"/>
      <c r="L2919" s="36"/>
      <c r="M2919" s="36"/>
      <c r="N2919" s="36">
        <v>1132</v>
      </c>
      <c r="O2919" s="35"/>
    </row>
    <row r="2920" spans="1:15" s="39" customFormat="1" x14ac:dyDescent="0.2">
      <c r="A2920" s="18">
        <v>124150503</v>
      </c>
      <c r="B2920" s="32" t="s">
        <v>1208</v>
      </c>
      <c r="C2920" s="32" t="str">
        <f>INDEX([1]SNP!$C$2:$C$3291, MATCH(D2920, [1]SNP!$D$2:$D$3291, 0))</f>
        <v>000007323</v>
      </c>
      <c r="D2920" s="32" t="s">
        <v>3817</v>
      </c>
      <c r="E2920" s="36"/>
      <c r="F2920" s="36">
        <v>38.32</v>
      </c>
      <c r="G2920" s="38" t="s">
        <v>2648</v>
      </c>
      <c r="H2920" s="38"/>
      <c r="I2920" s="38"/>
      <c r="J2920" s="36"/>
      <c r="K2920" s="36"/>
      <c r="L2920" s="36"/>
      <c r="M2920" s="36"/>
      <c r="N2920" s="36">
        <v>561</v>
      </c>
      <c r="O2920" s="35"/>
    </row>
    <row r="2921" spans="1:15" s="39" customFormat="1" x14ac:dyDescent="0.2">
      <c r="A2921" s="18">
        <v>124152003</v>
      </c>
      <c r="B2921" s="32" t="s">
        <v>1209</v>
      </c>
      <c r="C2921" s="32" t="str">
        <f>INDEX([1]SNP!$C$2:$C$3291, MATCH(D2921, [1]SNP!$D$2:$D$3291, 0))</f>
        <v>000008309</v>
      </c>
      <c r="D2921" s="32" t="s">
        <v>3314</v>
      </c>
      <c r="E2921" s="36"/>
      <c r="F2921" s="36">
        <v>11.37</v>
      </c>
      <c r="G2921" s="38"/>
      <c r="H2921" s="38"/>
      <c r="I2921" s="38"/>
      <c r="J2921" s="36"/>
      <c r="K2921" s="36"/>
      <c r="L2921" s="36"/>
      <c r="M2921" s="36"/>
      <c r="N2921" s="36"/>
      <c r="O2921" s="35"/>
    </row>
    <row r="2922" spans="1:15" s="39" customFormat="1" x14ac:dyDescent="0.2">
      <c r="A2922" s="18">
        <v>124152003</v>
      </c>
      <c r="B2922" s="32" t="s">
        <v>1209</v>
      </c>
      <c r="C2922" s="32" t="str">
        <f>INDEX([1]SNP!$C$2:$C$3291, MATCH(D2922, [1]SNP!$D$2:$D$3291, 0))</f>
        <v>000001391</v>
      </c>
      <c r="D2922" s="32" t="s">
        <v>3573</v>
      </c>
      <c r="E2922" s="36"/>
      <c r="F2922" s="36">
        <v>16.07</v>
      </c>
      <c r="G2922" s="38"/>
      <c r="H2922" s="38" t="s">
        <v>2648</v>
      </c>
      <c r="I2922" s="38"/>
      <c r="J2922" s="36"/>
      <c r="K2922" s="36"/>
      <c r="L2922" s="36"/>
      <c r="M2922" s="36"/>
      <c r="N2922" s="36">
        <v>529</v>
      </c>
      <c r="O2922" s="35"/>
    </row>
    <row r="2923" spans="1:15" s="39" customFormat="1" x14ac:dyDescent="0.2">
      <c r="A2923" s="18">
        <v>124152003</v>
      </c>
      <c r="B2923" s="32" t="s">
        <v>1209</v>
      </c>
      <c r="C2923" s="32" t="str">
        <f>INDEX([1]SNP!$C$2:$C$3291, MATCH(D2923, [1]SNP!$D$2:$D$3291, 0))</f>
        <v>000001431</v>
      </c>
      <c r="D2923" s="32" t="s">
        <v>1357</v>
      </c>
      <c r="E2923" s="36"/>
      <c r="F2923" s="36">
        <v>8.44</v>
      </c>
      <c r="G2923" s="38"/>
      <c r="H2923" s="38"/>
      <c r="I2923" s="38"/>
      <c r="J2923" s="36"/>
      <c r="K2923" s="36"/>
      <c r="L2923" s="36"/>
      <c r="M2923" s="36"/>
      <c r="N2923" s="36"/>
      <c r="O2923" s="35"/>
    </row>
    <row r="2924" spans="1:15" s="39" customFormat="1" x14ac:dyDescent="0.2">
      <c r="A2924" s="18">
        <v>124152003</v>
      </c>
      <c r="B2924" s="32" t="s">
        <v>1209</v>
      </c>
      <c r="C2924" s="32" t="str">
        <f>INDEX([1]SNP!$C$2:$C$3291, MATCH(D2924, [1]SNP!$D$2:$D$3291, 0))</f>
        <v>000001432</v>
      </c>
      <c r="D2924" s="32" t="s">
        <v>3315</v>
      </c>
      <c r="E2924" s="36"/>
      <c r="F2924" s="36">
        <v>6.05</v>
      </c>
      <c r="G2924" s="38"/>
      <c r="H2924" s="38"/>
      <c r="I2924" s="38"/>
      <c r="J2924" s="36"/>
      <c r="K2924" s="36"/>
      <c r="L2924" s="36"/>
      <c r="M2924" s="36"/>
      <c r="N2924" s="36"/>
      <c r="O2924" s="35"/>
    </row>
    <row r="2925" spans="1:15" s="39" customFormat="1" x14ac:dyDescent="0.2">
      <c r="A2925" s="18">
        <v>124152003</v>
      </c>
      <c r="B2925" s="32" t="s">
        <v>1209</v>
      </c>
      <c r="C2925" s="32" t="str">
        <f>INDEX([1]SNP!$C$2:$C$3291, MATCH(D2925, [1]SNP!$D$2:$D$3291, 0))</f>
        <v>000005011</v>
      </c>
      <c r="D2925" s="32" t="s">
        <v>1116</v>
      </c>
      <c r="E2925" s="36"/>
      <c r="F2925" s="36">
        <v>24.13</v>
      </c>
      <c r="G2925" s="38"/>
      <c r="H2925" s="38" t="s">
        <v>2648</v>
      </c>
      <c r="I2925" s="38"/>
      <c r="J2925" s="36"/>
      <c r="K2925" s="36"/>
      <c r="L2925" s="36"/>
      <c r="M2925" s="36"/>
      <c r="N2925" s="36">
        <v>547</v>
      </c>
      <c r="O2925" s="35"/>
    </row>
    <row r="2926" spans="1:15" s="39" customFormat="1" x14ac:dyDescent="0.2">
      <c r="A2926" s="18">
        <v>124152003</v>
      </c>
      <c r="B2926" s="32" t="s">
        <v>1209</v>
      </c>
      <c r="C2926" s="32" t="str">
        <f>INDEX([1]SNP!$C$2:$C$3291, MATCH(D2926, [1]SNP!$D$2:$D$3291, 0))</f>
        <v>000006476</v>
      </c>
      <c r="D2926" s="32" t="s">
        <v>3078</v>
      </c>
      <c r="E2926" s="36"/>
      <c r="F2926" s="36">
        <v>13.34</v>
      </c>
      <c r="G2926" s="38"/>
      <c r="H2926" s="38"/>
      <c r="I2926" s="38"/>
      <c r="J2926" s="36"/>
      <c r="K2926" s="36"/>
      <c r="L2926" s="36"/>
      <c r="M2926" s="36"/>
      <c r="N2926" s="36"/>
      <c r="O2926" s="35"/>
    </row>
    <row r="2927" spans="1:15" s="39" customFormat="1" x14ac:dyDescent="0.2">
      <c r="A2927" s="18">
        <v>124152003</v>
      </c>
      <c r="B2927" s="32" t="s">
        <v>1209</v>
      </c>
      <c r="C2927" s="32" t="str">
        <f>INDEX([1]SNP!$C$2:$C$3291, MATCH(D2927, [1]SNP!$D$2:$D$3291, 0))</f>
        <v>000006477</v>
      </c>
      <c r="D2927" s="32" t="s">
        <v>1358</v>
      </c>
      <c r="E2927" s="36"/>
      <c r="F2927" s="36">
        <v>10.43</v>
      </c>
      <c r="G2927" s="38"/>
      <c r="H2927" s="38"/>
      <c r="I2927" s="38"/>
      <c r="J2927" s="36"/>
      <c r="K2927" s="36"/>
      <c r="L2927" s="36"/>
      <c r="M2927" s="36"/>
      <c r="N2927" s="36"/>
      <c r="O2927" s="35"/>
    </row>
    <row r="2928" spans="1:15" s="39" customFormat="1" x14ac:dyDescent="0.2">
      <c r="A2928" s="18">
        <v>124152003</v>
      </c>
      <c r="B2928" s="32" t="s">
        <v>1209</v>
      </c>
      <c r="C2928" s="32" t="str">
        <f>INDEX([1]SNP!$C$2:$C$3291, MATCH(D2928, [1]SNP!$D$2:$D$3291, 0))</f>
        <v>000006621</v>
      </c>
      <c r="D2928" s="32" t="s">
        <v>1584</v>
      </c>
      <c r="E2928" s="36"/>
      <c r="F2928" s="36">
        <v>8.5299999999999994</v>
      </c>
      <c r="G2928" s="38"/>
      <c r="H2928" s="38"/>
      <c r="I2928" s="38"/>
      <c r="J2928" s="36"/>
      <c r="K2928" s="36"/>
      <c r="L2928" s="36"/>
      <c r="M2928" s="36"/>
      <c r="N2928" s="36"/>
      <c r="O2928" s="35"/>
    </row>
    <row r="2929" spans="1:15" s="39" customFormat="1" x14ac:dyDescent="0.2">
      <c r="A2929" s="18">
        <v>124152003</v>
      </c>
      <c r="B2929" s="32" t="s">
        <v>1209</v>
      </c>
      <c r="C2929" s="32" t="str">
        <f>INDEX([1]SNP!$C$2:$C$3291, MATCH(D2929, [1]SNP!$D$2:$D$3291, 0))</f>
        <v>000007265</v>
      </c>
      <c r="D2929" s="32" t="s">
        <v>889</v>
      </c>
      <c r="E2929" s="36"/>
      <c r="F2929" s="36">
        <v>7.6</v>
      </c>
      <c r="G2929" s="38"/>
      <c r="H2929" s="38"/>
      <c r="I2929" s="38"/>
      <c r="J2929" s="36"/>
      <c r="K2929" s="36"/>
      <c r="L2929" s="36"/>
      <c r="M2929" s="36"/>
      <c r="N2929" s="36"/>
      <c r="O2929" s="35"/>
    </row>
    <row r="2930" spans="1:15" s="39" customFormat="1" x14ac:dyDescent="0.2">
      <c r="A2930" s="18">
        <v>124152003</v>
      </c>
      <c r="B2930" s="32" t="s">
        <v>1209</v>
      </c>
      <c r="C2930" s="32" t="str">
        <f>INDEX([1]SNP!$C$2:$C$3291, MATCH(D2930, [1]SNP!$D$2:$D$3291, 0))</f>
        <v>000007266</v>
      </c>
      <c r="D2930" s="32" t="s">
        <v>3316</v>
      </c>
      <c r="E2930" s="36"/>
      <c r="F2930" s="36">
        <v>20.45</v>
      </c>
      <c r="G2930" s="38"/>
      <c r="H2930" s="38" t="s">
        <v>2648</v>
      </c>
      <c r="I2930" s="38"/>
      <c r="J2930" s="36"/>
      <c r="K2930" s="36"/>
      <c r="L2930" s="36"/>
      <c r="M2930" s="36"/>
      <c r="N2930" s="36">
        <v>533</v>
      </c>
      <c r="O2930" s="35"/>
    </row>
    <row r="2931" spans="1:15" s="39" customFormat="1" x14ac:dyDescent="0.2">
      <c r="A2931" s="18">
        <v>124152003</v>
      </c>
      <c r="B2931" s="32" t="s">
        <v>1209</v>
      </c>
      <c r="C2931" s="32" t="str">
        <f>INDEX([1]SNP!$C$2:$C$3291, MATCH(D2931, [1]SNP!$D$2:$D$3291, 0))</f>
        <v>000007516</v>
      </c>
      <c r="D2931" s="32" t="s">
        <v>3818</v>
      </c>
      <c r="E2931" s="36"/>
      <c r="F2931" s="36">
        <v>10.41</v>
      </c>
      <c r="G2931" s="38"/>
      <c r="H2931" s="38"/>
      <c r="I2931" s="38"/>
      <c r="J2931" s="36"/>
      <c r="K2931" s="36"/>
      <c r="L2931" s="36"/>
      <c r="M2931" s="36"/>
      <c r="N2931" s="36"/>
      <c r="O2931" s="35"/>
    </row>
    <row r="2932" spans="1:15" s="39" customFormat="1" x14ac:dyDescent="0.2">
      <c r="A2932" s="18">
        <v>124152003</v>
      </c>
      <c r="B2932" s="32" t="s">
        <v>1209</v>
      </c>
      <c r="C2932" s="32" t="str">
        <f>INDEX([1]SNP!$C$2:$C$3291, MATCH(D2932, [1]SNP!$D$2:$D$3291, 0))</f>
        <v>000007517</v>
      </c>
      <c r="D2932" s="32" t="s">
        <v>415</v>
      </c>
      <c r="E2932" s="36"/>
      <c r="F2932" s="36">
        <v>13.46</v>
      </c>
      <c r="G2932" s="38"/>
      <c r="H2932" s="38"/>
      <c r="I2932" s="38"/>
      <c r="J2932" s="36"/>
      <c r="K2932" s="36"/>
      <c r="L2932" s="36"/>
      <c r="M2932" s="36"/>
      <c r="N2932" s="36"/>
      <c r="O2932" s="35"/>
    </row>
    <row r="2933" spans="1:15" s="39" customFormat="1" x14ac:dyDescent="0.2">
      <c r="A2933" s="18">
        <v>124152003</v>
      </c>
      <c r="B2933" s="32" t="s">
        <v>1209</v>
      </c>
      <c r="C2933" s="32" t="str">
        <f>INDEX([1]SNP!$C$2:$C$3291, MATCH(D2933, [1]SNP!$D$2:$D$3291, 0))</f>
        <v>000007990</v>
      </c>
      <c r="D2933" s="32" t="s">
        <v>2834</v>
      </c>
      <c r="E2933" s="36"/>
      <c r="F2933" s="36">
        <v>10.050000000000001</v>
      </c>
      <c r="G2933" s="38"/>
      <c r="H2933" s="38"/>
      <c r="I2933" s="38"/>
      <c r="J2933" s="36"/>
      <c r="K2933" s="36"/>
      <c r="L2933" s="36"/>
      <c r="M2933" s="36"/>
      <c r="N2933" s="36"/>
      <c r="O2933" s="35"/>
    </row>
    <row r="2934" spans="1:15" s="39" customFormat="1" x14ac:dyDescent="0.2">
      <c r="A2934" s="18">
        <v>124153503</v>
      </c>
      <c r="B2934" s="32" t="s">
        <v>1676</v>
      </c>
      <c r="C2934" s="32" t="str">
        <f>INDEX([1]SNP!$C$2:$C$3291, MATCH(D2934, [1]SNP!$D$2:$D$3291, 0))</f>
        <v>000001368</v>
      </c>
      <c r="D2934" s="32" t="s">
        <v>2835</v>
      </c>
      <c r="E2934" s="36"/>
      <c r="F2934" s="36">
        <v>14.04</v>
      </c>
      <c r="G2934" s="38"/>
      <c r="H2934" s="38"/>
      <c r="I2934" s="38"/>
      <c r="J2934" s="36"/>
      <c r="K2934" s="36"/>
      <c r="L2934" s="36"/>
      <c r="M2934" s="36"/>
      <c r="N2934" s="36"/>
      <c r="O2934" s="35"/>
    </row>
    <row r="2935" spans="1:15" s="39" customFormat="1" x14ac:dyDescent="0.2">
      <c r="A2935" s="18">
        <v>124153503</v>
      </c>
      <c r="B2935" s="32" t="s">
        <v>1676</v>
      </c>
      <c r="C2935" s="32" t="str">
        <f>INDEX([1]SNP!$C$2:$C$3291, MATCH(D2935, [1]SNP!$D$2:$D$3291, 0))</f>
        <v>000001424</v>
      </c>
      <c r="D2935" s="32" t="s">
        <v>179</v>
      </c>
      <c r="E2935" s="36"/>
      <c r="F2935" s="36">
        <v>19.170000000000002</v>
      </c>
      <c r="G2935" s="38"/>
      <c r="H2935" s="38" t="s">
        <v>2648</v>
      </c>
      <c r="I2935" s="38"/>
      <c r="J2935" s="36"/>
      <c r="K2935" s="36"/>
      <c r="L2935" s="36"/>
      <c r="M2935" s="36"/>
      <c r="N2935" s="36">
        <v>1487</v>
      </c>
      <c r="O2935" s="35"/>
    </row>
    <row r="2936" spans="1:15" s="39" customFormat="1" x14ac:dyDescent="0.2">
      <c r="A2936" s="18">
        <v>124153503</v>
      </c>
      <c r="B2936" s="32" t="s">
        <v>1676</v>
      </c>
      <c r="C2936" s="32" t="str">
        <f>INDEX([1]SNP!$C$2:$C$3291, MATCH(D2936, [1]SNP!$D$2:$D$3291, 0))</f>
        <v>000007695</v>
      </c>
      <c r="D2936" s="32" t="s">
        <v>180</v>
      </c>
      <c r="E2936" s="36"/>
      <c r="F2936" s="36">
        <v>12.71</v>
      </c>
      <c r="G2936" s="38"/>
      <c r="H2936" s="38"/>
      <c r="I2936" s="38"/>
      <c r="J2936" s="36"/>
      <c r="K2936" s="36"/>
      <c r="L2936" s="36"/>
      <c r="M2936" s="36"/>
      <c r="N2936" s="36"/>
      <c r="O2936" s="35"/>
    </row>
    <row r="2937" spans="1:15" s="39" customFormat="1" x14ac:dyDescent="0.2">
      <c r="A2937" s="18">
        <v>124153503</v>
      </c>
      <c r="B2937" s="32" t="s">
        <v>1676</v>
      </c>
      <c r="C2937" s="32" t="str">
        <f>INDEX([1]SNP!$C$2:$C$3291, MATCH(D2937, [1]SNP!$D$2:$D$3291, 0))</f>
        <v>000006479</v>
      </c>
      <c r="D2937" s="32" t="s">
        <v>2083</v>
      </c>
      <c r="E2937" s="36"/>
      <c r="F2937" s="36">
        <v>20.52</v>
      </c>
      <c r="G2937" s="38"/>
      <c r="H2937" s="38" t="s">
        <v>2648</v>
      </c>
      <c r="I2937" s="38"/>
      <c r="J2937" s="36"/>
      <c r="K2937" s="36"/>
      <c r="L2937" s="36"/>
      <c r="M2937" s="36"/>
      <c r="N2937" s="36">
        <v>424</v>
      </c>
      <c r="O2937" s="35"/>
    </row>
    <row r="2938" spans="1:15" s="39" customFormat="1" x14ac:dyDescent="0.2">
      <c r="A2938" s="18">
        <v>124153503</v>
      </c>
      <c r="B2938" s="32" t="s">
        <v>1676</v>
      </c>
      <c r="C2938" s="32" t="str">
        <f>INDEX([1]SNP!$C$2:$C$3291, MATCH(D2938, [1]SNP!$D$2:$D$3291, 0))</f>
        <v>000001422</v>
      </c>
      <c r="D2938" s="32" t="s">
        <v>890</v>
      </c>
      <c r="E2938" s="36"/>
      <c r="F2938" s="36">
        <v>17.579999999999998</v>
      </c>
      <c r="G2938" s="38"/>
      <c r="H2938" s="38" t="s">
        <v>2648</v>
      </c>
      <c r="I2938" s="38"/>
      <c r="J2938" s="36"/>
      <c r="K2938" s="36"/>
      <c r="L2938" s="36"/>
      <c r="M2938" s="36"/>
      <c r="N2938" s="36">
        <v>751</v>
      </c>
      <c r="O2938" s="35"/>
    </row>
    <row r="2939" spans="1:15" s="39" customFormat="1" x14ac:dyDescent="0.2">
      <c r="A2939" s="18">
        <v>124153503</v>
      </c>
      <c r="B2939" s="32" t="s">
        <v>1676</v>
      </c>
      <c r="C2939" s="32" t="str">
        <f>INDEX([1]SNP!$C$2:$C$3291, MATCH(D2939, [1]SNP!$D$2:$D$3291, 0))</f>
        <v>000001461</v>
      </c>
      <c r="D2939" s="32" t="s">
        <v>1585</v>
      </c>
      <c r="E2939" s="36"/>
      <c r="F2939" s="36">
        <v>24.55</v>
      </c>
      <c r="G2939" s="38"/>
      <c r="H2939" s="38" t="s">
        <v>2648</v>
      </c>
      <c r="I2939" s="38"/>
      <c r="J2939" s="36"/>
      <c r="K2939" s="36"/>
      <c r="L2939" s="36"/>
      <c r="M2939" s="36"/>
      <c r="N2939" s="36">
        <v>448</v>
      </c>
      <c r="O2939" s="35"/>
    </row>
    <row r="2940" spans="1:15" s="39" customFormat="1" x14ac:dyDescent="0.2">
      <c r="A2940" s="18">
        <v>124153503</v>
      </c>
      <c r="B2940" s="32" t="s">
        <v>1676</v>
      </c>
      <c r="C2940" s="32" t="str">
        <f>INDEX([1]SNP!$C$2:$C$3291, MATCH(D2940, [1]SNP!$D$2:$D$3291, 0))</f>
        <v>000008527</v>
      </c>
      <c r="D2940" s="32" t="s">
        <v>2084</v>
      </c>
      <c r="E2940" s="36"/>
      <c r="F2940" s="36">
        <v>17.02</v>
      </c>
      <c r="G2940" s="38"/>
      <c r="H2940" s="38" t="s">
        <v>2648</v>
      </c>
      <c r="I2940" s="38"/>
      <c r="J2940" s="36"/>
      <c r="K2940" s="36"/>
      <c r="L2940" s="36"/>
      <c r="M2940" s="36"/>
      <c r="N2940" s="36">
        <v>752</v>
      </c>
      <c r="O2940" s="35"/>
    </row>
    <row r="2941" spans="1:15" s="39" customFormat="1" x14ac:dyDescent="0.2">
      <c r="A2941" s="18">
        <v>124154003</v>
      </c>
      <c r="B2941" s="32" t="s">
        <v>2175</v>
      </c>
      <c r="C2941" s="32" t="str">
        <f>INDEX([1]SNP!$C$2:$C$3291, MATCH(D2941, [1]SNP!$D$2:$D$3291, 0))</f>
        <v>000001400</v>
      </c>
      <c r="D2941" s="32" t="s">
        <v>416</v>
      </c>
      <c r="E2941" s="36"/>
      <c r="F2941" s="36">
        <v>32.549999999999997</v>
      </c>
      <c r="G2941" s="38" t="s">
        <v>2648</v>
      </c>
      <c r="H2941" s="38"/>
      <c r="I2941" s="38"/>
      <c r="J2941" s="36"/>
      <c r="K2941" s="36"/>
      <c r="L2941" s="36"/>
      <c r="M2941" s="36"/>
      <c r="N2941" s="36">
        <v>470</v>
      </c>
      <c r="O2941" s="35"/>
    </row>
    <row r="2942" spans="1:15" s="39" customFormat="1" x14ac:dyDescent="0.2">
      <c r="A2942" s="18">
        <v>124154003</v>
      </c>
      <c r="B2942" s="32" t="s">
        <v>2175</v>
      </c>
      <c r="C2942" s="32" t="str">
        <f>INDEX([1]SNP!$C$2:$C$3291, MATCH(D2942, [1]SNP!$D$2:$D$3291, 0))</f>
        <v>000007062</v>
      </c>
      <c r="D2942" s="32" t="s">
        <v>124</v>
      </c>
      <c r="E2942" s="36"/>
      <c r="F2942" s="36">
        <v>43.48</v>
      </c>
      <c r="G2942" s="38" t="s">
        <v>2648</v>
      </c>
      <c r="H2942" s="38"/>
      <c r="I2942" s="38"/>
      <c r="J2942" s="36"/>
      <c r="K2942" s="36"/>
      <c r="L2942" s="36"/>
      <c r="M2942" s="36"/>
      <c r="N2942" s="36">
        <v>552</v>
      </c>
      <c r="O2942" s="35"/>
    </row>
    <row r="2943" spans="1:15" s="39" customFormat="1" x14ac:dyDescent="0.2">
      <c r="A2943" s="18">
        <v>124154003</v>
      </c>
      <c r="B2943" s="32" t="s">
        <v>2175</v>
      </c>
      <c r="C2943" s="32" t="str">
        <f>INDEX([1]SNP!$C$2:$C$3291, MATCH(D2943, [1]SNP!$D$2:$D$3291, 0))</f>
        <v>000006481</v>
      </c>
      <c r="D2943" s="32" t="s">
        <v>3079</v>
      </c>
      <c r="E2943" s="36"/>
      <c r="F2943" s="36">
        <v>41.64</v>
      </c>
      <c r="G2943" s="38" t="s">
        <v>2648</v>
      </c>
      <c r="H2943" s="38"/>
      <c r="I2943" s="38"/>
      <c r="J2943" s="36"/>
      <c r="K2943" s="36"/>
      <c r="L2943" s="36"/>
      <c r="M2943" s="36"/>
      <c r="N2943" s="36">
        <v>305</v>
      </c>
      <c r="O2943" s="35"/>
    </row>
    <row r="2944" spans="1:15" s="39" customFormat="1" x14ac:dyDescent="0.2">
      <c r="A2944" s="18">
        <v>124154003</v>
      </c>
      <c r="B2944" s="32" t="s">
        <v>2175</v>
      </c>
      <c r="C2944" s="32" t="str">
        <f>INDEX([1]SNP!$C$2:$C$3291, MATCH(D2944, [1]SNP!$D$2:$D$3291, 0))</f>
        <v>000006482</v>
      </c>
      <c r="D2944" s="32" t="s">
        <v>2586</v>
      </c>
      <c r="E2944" s="36"/>
      <c r="F2944" s="36">
        <v>41.78</v>
      </c>
      <c r="G2944" s="38" t="s">
        <v>2648</v>
      </c>
      <c r="H2944" s="38"/>
      <c r="I2944" s="38"/>
      <c r="J2944" s="36"/>
      <c r="K2944" s="36"/>
      <c r="L2944" s="36"/>
      <c r="M2944" s="36"/>
      <c r="N2944" s="36">
        <v>1192</v>
      </c>
      <c r="O2944" s="35"/>
    </row>
    <row r="2945" spans="1:15" s="39" customFormat="1" x14ac:dyDescent="0.2">
      <c r="A2945" s="18">
        <v>124154003</v>
      </c>
      <c r="B2945" s="32" t="s">
        <v>2175</v>
      </c>
      <c r="C2945" s="32" t="str">
        <f>INDEX([1]SNP!$C$2:$C$3291, MATCH(D2945, [1]SNP!$D$2:$D$3291, 0))</f>
        <v>000006834</v>
      </c>
      <c r="D2945" s="32" t="s">
        <v>1834</v>
      </c>
      <c r="E2945" s="36"/>
      <c r="F2945" s="36">
        <v>41.81</v>
      </c>
      <c r="G2945" s="38" t="s">
        <v>2648</v>
      </c>
      <c r="H2945" s="38"/>
      <c r="I2945" s="38"/>
      <c r="J2945" s="36"/>
      <c r="K2945" s="36"/>
      <c r="L2945" s="36"/>
      <c r="M2945" s="36"/>
      <c r="N2945" s="36">
        <v>897</v>
      </c>
      <c r="O2945" s="35"/>
    </row>
    <row r="2946" spans="1:15" s="39" customFormat="1" x14ac:dyDescent="0.2">
      <c r="A2946" s="18">
        <v>124154003</v>
      </c>
      <c r="B2946" s="32" t="s">
        <v>2175</v>
      </c>
      <c r="C2946" s="32" t="str">
        <f>INDEX([1]SNP!$C$2:$C$3291, MATCH(D2946, [1]SNP!$D$2:$D$3291, 0))</f>
        <v>000008172</v>
      </c>
      <c r="D2946" s="32" t="s">
        <v>3574</v>
      </c>
      <c r="E2946" s="36"/>
      <c r="F2946" s="36">
        <v>54.75</v>
      </c>
      <c r="G2946" s="38" t="s">
        <v>2648</v>
      </c>
      <c r="H2946" s="38"/>
      <c r="I2946" s="38"/>
      <c r="J2946" s="36"/>
      <c r="K2946" s="36"/>
      <c r="L2946" s="36"/>
      <c r="M2946" s="36"/>
      <c r="N2946" s="36">
        <v>400</v>
      </c>
      <c r="O2946" s="35"/>
    </row>
    <row r="2947" spans="1:15" s="39" customFormat="1" x14ac:dyDescent="0.2">
      <c r="A2947" s="18">
        <v>124156603</v>
      </c>
      <c r="B2947" s="32" t="s">
        <v>1677</v>
      </c>
      <c r="C2947" s="32" t="str">
        <f>INDEX([1]SNP!$C$2:$C$3291, MATCH(D2947, [1]SNP!$D$2:$D$3291, 0))</f>
        <v>000001406</v>
      </c>
      <c r="D2947" s="32" t="s">
        <v>1835</v>
      </c>
      <c r="E2947" s="36"/>
      <c r="F2947" s="36">
        <v>19.02</v>
      </c>
      <c r="G2947" s="38"/>
      <c r="H2947" s="38" t="s">
        <v>2648</v>
      </c>
      <c r="I2947" s="38"/>
      <c r="J2947" s="36"/>
      <c r="K2947" s="36"/>
      <c r="L2947" s="36"/>
      <c r="M2947" s="36"/>
      <c r="N2947" s="36">
        <v>1819</v>
      </c>
      <c r="O2947" s="35"/>
    </row>
    <row r="2948" spans="1:15" s="39" customFormat="1" x14ac:dyDescent="0.2">
      <c r="A2948" s="18">
        <v>124156603</v>
      </c>
      <c r="B2948" s="32" t="s">
        <v>1677</v>
      </c>
      <c r="C2948" s="32" t="str">
        <f>INDEX([1]SNP!$C$2:$C$3291, MATCH(D2948, [1]SNP!$D$2:$D$3291, 0))</f>
        <v>000005010</v>
      </c>
      <c r="D2948" s="32" t="s">
        <v>1117</v>
      </c>
      <c r="E2948" s="36"/>
      <c r="F2948" s="36">
        <v>20.28</v>
      </c>
      <c r="G2948" s="38"/>
      <c r="H2948" s="38" t="s">
        <v>2648</v>
      </c>
      <c r="I2948" s="38"/>
      <c r="J2948" s="36"/>
      <c r="K2948" s="36"/>
      <c r="L2948" s="36"/>
      <c r="M2948" s="36"/>
      <c r="N2948" s="36">
        <v>858</v>
      </c>
      <c r="O2948" s="35"/>
    </row>
    <row r="2949" spans="1:15" s="39" customFormat="1" x14ac:dyDescent="0.2">
      <c r="A2949" s="18">
        <v>124156603</v>
      </c>
      <c r="B2949" s="32" t="s">
        <v>1677</v>
      </c>
      <c r="C2949" s="32" t="str">
        <f>INDEX([1]SNP!$C$2:$C$3291, MATCH(D2949, [1]SNP!$D$2:$D$3291, 0))</f>
        <v>000006487</v>
      </c>
      <c r="D2949" s="32" t="s">
        <v>1118</v>
      </c>
      <c r="E2949" s="36"/>
      <c r="F2949" s="36">
        <v>25.33</v>
      </c>
      <c r="G2949" s="38" t="s">
        <v>2648</v>
      </c>
      <c r="H2949" s="38"/>
      <c r="I2949" s="38"/>
      <c r="J2949" s="36"/>
      <c r="K2949" s="36"/>
      <c r="L2949" s="36"/>
      <c r="M2949" s="36"/>
      <c r="N2949" s="36">
        <v>533</v>
      </c>
      <c r="O2949" s="35"/>
    </row>
    <row r="2950" spans="1:15" s="39" customFormat="1" x14ac:dyDescent="0.2">
      <c r="A2950" s="18">
        <v>124156603</v>
      </c>
      <c r="B2950" s="32" t="s">
        <v>1677</v>
      </c>
      <c r="C2950" s="32" t="str">
        <f>INDEX([1]SNP!$C$2:$C$3291, MATCH(D2950, [1]SNP!$D$2:$D$3291, 0))</f>
        <v>000007197</v>
      </c>
      <c r="D2950" s="32" t="s">
        <v>1588</v>
      </c>
      <c r="E2950" s="36"/>
      <c r="F2950" s="36">
        <v>20.83</v>
      </c>
      <c r="G2950" s="38"/>
      <c r="H2950" s="38" t="s">
        <v>2648</v>
      </c>
      <c r="I2950" s="38"/>
      <c r="J2950" s="36"/>
      <c r="K2950" s="36"/>
      <c r="L2950" s="36"/>
      <c r="M2950" s="36"/>
      <c r="N2950" s="36">
        <v>581</v>
      </c>
      <c r="O2950" s="35"/>
    </row>
    <row r="2951" spans="1:15" s="39" customFormat="1" x14ac:dyDescent="0.2">
      <c r="A2951" s="18">
        <v>124156603</v>
      </c>
      <c r="B2951" s="32" t="s">
        <v>1677</v>
      </c>
      <c r="C2951" s="32" t="str">
        <f>INDEX([1]SNP!$C$2:$C$3291, MATCH(D2951, [1]SNP!$D$2:$D$3291, 0))</f>
        <v>000007198</v>
      </c>
      <c r="D2951" s="32" t="s">
        <v>2339</v>
      </c>
      <c r="E2951" s="36"/>
      <c r="F2951" s="36">
        <v>27.91</v>
      </c>
      <c r="G2951" s="38" t="s">
        <v>2648</v>
      </c>
      <c r="H2951" s="38"/>
      <c r="I2951" s="38"/>
      <c r="J2951" s="36"/>
      <c r="K2951" s="36"/>
      <c r="L2951" s="36"/>
      <c r="M2951" s="36"/>
      <c r="N2951" s="36">
        <v>516</v>
      </c>
      <c r="O2951" s="35"/>
    </row>
    <row r="2952" spans="1:15" s="39" customFormat="1" x14ac:dyDescent="0.2">
      <c r="A2952" s="18">
        <v>124156603</v>
      </c>
      <c r="B2952" s="32" t="s">
        <v>1677</v>
      </c>
      <c r="C2952" s="32" t="str">
        <f>INDEX([1]SNP!$C$2:$C$3291, MATCH(D2952, [1]SNP!$D$2:$D$3291, 0))</f>
        <v>000007304</v>
      </c>
      <c r="D2952" s="32" t="s">
        <v>181</v>
      </c>
      <c r="E2952" s="36"/>
      <c r="F2952" s="36">
        <v>26.25</v>
      </c>
      <c r="G2952" s="38" t="s">
        <v>2648</v>
      </c>
      <c r="H2952" s="38"/>
      <c r="I2952" s="38"/>
      <c r="J2952" s="36"/>
      <c r="K2952" s="36"/>
      <c r="L2952" s="36"/>
      <c r="M2952" s="36"/>
      <c r="N2952" s="36">
        <v>480</v>
      </c>
      <c r="O2952" s="35"/>
    </row>
    <row r="2953" spans="1:15" s="39" customFormat="1" x14ac:dyDescent="0.2">
      <c r="A2953" s="18">
        <v>124156603</v>
      </c>
      <c r="B2953" s="32" t="s">
        <v>1677</v>
      </c>
      <c r="C2953" s="32" t="str">
        <f>INDEX([1]SNP!$C$2:$C$3291, MATCH(D2953, [1]SNP!$D$2:$D$3291, 0))</f>
        <v>00007994</v>
      </c>
      <c r="D2953" s="32" t="s">
        <v>2588</v>
      </c>
      <c r="E2953" s="36"/>
      <c r="F2953" s="36">
        <v>9.59</v>
      </c>
      <c r="G2953" s="38"/>
      <c r="H2953" s="38"/>
      <c r="I2953" s="38"/>
      <c r="J2953" s="36"/>
      <c r="K2953" s="36"/>
      <c r="L2953" s="36"/>
      <c r="M2953" s="36"/>
      <c r="N2953" s="36"/>
      <c r="O2953" s="35"/>
    </row>
    <row r="2954" spans="1:15" s="39" customFormat="1" x14ac:dyDescent="0.2">
      <c r="A2954" s="18">
        <v>124157203</v>
      </c>
      <c r="B2954" s="32" t="s">
        <v>1930</v>
      </c>
      <c r="C2954" s="32" t="str">
        <f>INDEX([1]SNP!$C$2:$C$3291, MATCH(D2954, [1]SNP!$D$2:$D$3291, 0))</f>
        <v>000001425</v>
      </c>
      <c r="D2954" s="32" t="s">
        <v>418</v>
      </c>
      <c r="E2954" s="36"/>
      <c r="F2954" s="36">
        <v>33.78</v>
      </c>
      <c r="G2954" s="38" t="s">
        <v>2648</v>
      </c>
      <c r="H2954" s="38"/>
      <c r="I2954" s="38"/>
      <c r="J2954" s="36"/>
      <c r="K2954" s="36"/>
      <c r="L2954" s="36"/>
      <c r="M2954" s="36"/>
      <c r="N2954" s="36">
        <v>965</v>
      </c>
      <c r="O2954" s="35"/>
    </row>
    <row r="2955" spans="1:15" s="39" customFormat="1" x14ac:dyDescent="0.2">
      <c r="A2955" s="18">
        <v>124157203</v>
      </c>
      <c r="B2955" s="32" t="s">
        <v>1930</v>
      </c>
      <c r="C2955" s="32" t="str">
        <f>INDEX([1]SNP!$C$2:$C$3291, MATCH(D2955, [1]SNP!$D$2:$D$3291, 0))</f>
        <v>000001426</v>
      </c>
      <c r="D2955" s="32" t="s">
        <v>1119</v>
      </c>
      <c r="E2955" s="36"/>
      <c r="F2955" s="36">
        <v>31.24</v>
      </c>
      <c r="G2955" s="38" t="s">
        <v>2648</v>
      </c>
      <c r="H2955" s="38"/>
      <c r="I2955" s="38"/>
      <c r="J2955" s="36"/>
      <c r="K2955" s="36"/>
      <c r="L2955" s="36"/>
      <c r="M2955" s="36"/>
      <c r="N2955" s="36">
        <v>1197</v>
      </c>
      <c r="O2955" s="35"/>
    </row>
    <row r="2956" spans="1:15" s="39" customFormat="1" x14ac:dyDescent="0.2">
      <c r="A2956" s="18">
        <v>124157203</v>
      </c>
      <c r="B2956" s="32" t="s">
        <v>1930</v>
      </c>
      <c r="C2956" s="32" t="str">
        <f>INDEX([1]SNP!$C$2:$C$3291, MATCH(D2956, [1]SNP!$D$2:$D$3291, 0))</f>
        <v>000001430</v>
      </c>
      <c r="D2956" s="32" t="s">
        <v>2589</v>
      </c>
      <c r="E2956" s="36"/>
      <c r="F2956" s="36">
        <v>54.26</v>
      </c>
      <c r="G2956" s="38" t="s">
        <v>2648</v>
      </c>
      <c r="H2956" s="38"/>
      <c r="I2956" s="38"/>
      <c r="J2956" s="36"/>
      <c r="K2956" s="36"/>
      <c r="L2956" s="36"/>
      <c r="M2956" s="36"/>
      <c r="N2956" s="36">
        <v>282</v>
      </c>
      <c r="O2956" s="35"/>
    </row>
    <row r="2957" spans="1:15" s="39" customFormat="1" x14ac:dyDescent="0.2">
      <c r="A2957" s="18">
        <v>124157203</v>
      </c>
      <c r="B2957" s="32" t="s">
        <v>1930</v>
      </c>
      <c r="C2957" s="32" t="str">
        <f>INDEX([1]SNP!$C$2:$C$3291, MATCH(D2957, [1]SNP!$D$2:$D$3291, 0))</f>
        <v>000004841</v>
      </c>
      <c r="D2957" s="32" t="s">
        <v>2590</v>
      </c>
      <c r="E2957" s="36"/>
      <c r="F2957" s="36">
        <v>24.64</v>
      </c>
      <c r="G2957" s="38"/>
      <c r="H2957" s="38" t="s">
        <v>2648</v>
      </c>
      <c r="I2957" s="38"/>
      <c r="J2957" s="36"/>
      <c r="K2957" s="36"/>
      <c r="L2957" s="36"/>
      <c r="M2957" s="36"/>
      <c r="N2957" s="36">
        <v>418</v>
      </c>
      <c r="O2957" s="35"/>
    </row>
    <row r="2958" spans="1:15" s="39" customFormat="1" x14ac:dyDescent="0.2">
      <c r="A2958" s="18">
        <v>124157203</v>
      </c>
      <c r="B2958" s="32" t="s">
        <v>1930</v>
      </c>
      <c r="C2958" s="32" t="str">
        <f>INDEX([1]SNP!$C$2:$C$3291, MATCH(D2958, [1]SNP!$D$2:$D$3291, 0))</f>
        <v>000008395</v>
      </c>
      <c r="D2958" s="32" t="s">
        <v>3575</v>
      </c>
      <c r="E2958" s="36"/>
      <c r="F2958" s="36">
        <v>28.11</v>
      </c>
      <c r="G2958" s="38" t="s">
        <v>2648</v>
      </c>
      <c r="H2958" s="38"/>
      <c r="I2958" s="38"/>
      <c r="J2958" s="36"/>
      <c r="K2958" s="36"/>
      <c r="L2958" s="36"/>
      <c r="M2958" s="36"/>
      <c r="N2958" s="36">
        <v>498</v>
      </c>
      <c r="O2958" s="35"/>
    </row>
    <row r="2959" spans="1:15" s="39" customFormat="1" x14ac:dyDescent="0.2">
      <c r="A2959" s="18">
        <v>124157203</v>
      </c>
      <c r="B2959" s="32" t="s">
        <v>1930</v>
      </c>
      <c r="C2959" s="32" t="str">
        <f>INDEX([1]SNP!$C$2:$C$3291, MATCH(D2959, [1]SNP!$D$2:$D$3291, 0))</f>
        <v>000008396</v>
      </c>
      <c r="D2959" s="32" t="s">
        <v>2342</v>
      </c>
      <c r="E2959" s="36"/>
      <c r="F2959" s="36">
        <v>34.799999999999997</v>
      </c>
      <c r="G2959" s="38" t="s">
        <v>2648</v>
      </c>
      <c r="H2959" s="38"/>
      <c r="I2959" s="38"/>
      <c r="J2959" s="36"/>
      <c r="K2959" s="36"/>
      <c r="L2959" s="36"/>
      <c r="M2959" s="36"/>
      <c r="N2959" s="36">
        <v>615</v>
      </c>
      <c r="O2959" s="35"/>
    </row>
    <row r="2960" spans="1:15" s="39" customFormat="1" x14ac:dyDescent="0.2">
      <c r="A2960" s="18">
        <v>124157802</v>
      </c>
      <c r="B2960" s="32" t="s">
        <v>978</v>
      </c>
      <c r="C2960" s="32" t="str">
        <f>INDEX([1]SNP!$C$2:$C$3291, MATCH(D2960, [1]SNP!$D$2:$D$3291, 0))</f>
        <v>000001421</v>
      </c>
      <c r="D2960" s="32" t="s">
        <v>2086</v>
      </c>
      <c r="E2960" s="36"/>
      <c r="F2960" s="36">
        <v>8.8800000000000008</v>
      </c>
      <c r="G2960" s="38"/>
      <c r="H2960" s="38"/>
      <c r="I2960" s="38"/>
      <c r="J2960" s="36"/>
      <c r="K2960" s="36"/>
      <c r="L2960" s="36"/>
      <c r="M2960" s="36"/>
      <c r="N2960" s="36"/>
      <c r="O2960" s="35"/>
    </row>
    <row r="2961" spans="1:15" s="39" customFormat="1" x14ac:dyDescent="0.2">
      <c r="A2961" s="18">
        <v>124157802</v>
      </c>
      <c r="B2961" s="32" t="s">
        <v>978</v>
      </c>
      <c r="C2961" s="32" t="str">
        <f>INDEX([1]SNP!$C$2:$C$3291, MATCH(D2961, [1]SNP!$D$2:$D$3291, 0))</f>
        <v>000001423</v>
      </c>
      <c r="D2961" s="32" t="s">
        <v>2343</v>
      </c>
      <c r="E2961" s="36"/>
      <c r="F2961" s="36">
        <v>10.52</v>
      </c>
      <c r="G2961" s="38"/>
      <c r="H2961" s="38"/>
      <c r="I2961" s="38"/>
      <c r="J2961" s="36"/>
      <c r="K2961" s="36"/>
      <c r="L2961" s="36"/>
      <c r="M2961" s="36"/>
      <c r="N2961" s="36"/>
      <c r="O2961" s="35"/>
    </row>
    <row r="2962" spans="1:15" s="39" customFormat="1" x14ac:dyDescent="0.2">
      <c r="A2962" s="18">
        <v>124157802</v>
      </c>
      <c r="B2962" s="32" t="s">
        <v>978</v>
      </c>
      <c r="C2962" s="32" t="str">
        <f>INDEX([1]SNP!$C$2:$C$3291, MATCH(D2962, [1]SNP!$D$2:$D$3291, 0))</f>
        <v>000001434</v>
      </c>
      <c r="D2962" s="32" t="s">
        <v>2087</v>
      </c>
      <c r="E2962" s="36"/>
      <c r="F2962" s="36">
        <v>8.5399999999999991</v>
      </c>
      <c r="G2962" s="38"/>
      <c r="H2962" s="38"/>
      <c r="I2962" s="38"/>
      <c r="J2962" s="36"/>
      <c r="K2962" s="36"/>
      <c r="L2962" s="36"/>
      <c r="M2962" s="36"/>
      <c r="N2962" s="36"/>
      <c r="O2962" s="35"/>
    </row>
    <row r="2963" spans="1:15" s="39" customFormat="1" x14ac:dyDescent="0.2">
      <c r="A2963" s="18">
        <v>124157802</v>
      </c>
      <c r="B2963" s="32" t="s">
        <v>978</v>
      </c>
      <c r="C2963" s="32" t="str">
        <f>INDEX([1]SNP!$C$2:$C$3291, MATCH(D2963, [1]SNP!$D$2:$D$3291, 0))</f>
        <v>000001438</v>
      </c>
      <c r="D2963" s="32" t="s">
        <v>891</v>
      </c>
      <c r="E2963" s="36"/>
      <c r="F2963" s="36">
        <v>10.99</v>
      </c>
      <c r="G2963" s="38"/>
      <c r="H2963" s="38"/>
      <c r="I2963" s="38"/>
      <c r="J2963" s="36"/>
      <c r="K2963" s="36"/>
      <c r="L2963" s="36"/>
      <c r="M2963" s="36"/>
      <c r="N2963" s="36"/>
      <c r="O2963" s="35"/>
    </row>
    <row r="2964" spans="1:15" s="39" customFormat="1" x14ac:dyDescent="0.2">
      <c r="A2964" s="18">
        <v>124157802</v>
      </c>
      <c r="B2964" s="32" t="s">
        <v>978</v>
      </c>
      <c r="C2964" s="32" t="str">
        <f>INDEX([1]SNP!$C$2:$C$3291, MATCH(D2964, [1]SNP!$D$2:$D$3291, 0))</f>
        <v>000001716</v>
      </c>
      <c r="D2964" s="32" t="s">
        <v>3268</v>
      </c>
      <c r="E2964" s="36"/>
      <c r="F2964" s="36">
        <v>8.69</v>
      </c>
      <c r="G2964" s="38"/>
      <c r="H2964" s="38"/>
      <c r="I2964" s="38"/>
      <c r="J2964" s="36"/>
      <c r="K2964" s="36"/>
      <c r="L2964" s="36"/>
      <c r="M2964" s="36"/>
      <c r="N2964" s="36"/>
      <c r="O2964" s="35"/>
    </row>
    <row r="2965" spans="1:15" s="39" customFormat="1" x14ac:dyDescent="0.2">
      <c r="A2965" s="18">
        <v>124157802</v>
      </c>
      <c r="B2965" s="32" t="s">
        <v>978</v>
      </c>
      <c r="C2965" s="32" t="str">
        <f>INDEX([1]SNP!$C$2:$C$3291, MATCH(D2965, [1]SNP!$D$2:$D$3291, 0))</f>
        <v>000001440</v>
      </c>
      <c r="D2965" s="32" t="s">
        <v>3576</v>
      </c>
      <c r="E2965" s="36"/>
      <c r="F2965" s="36">
        <v>4.03</v>
      </c>
      <c r="G2965" s="38"/>
      <c r="H2965" s="38"/>
      <c r="I2965" s="38"/>
      <c r="J2965" s="36"/>
      <c r="K2965" s="36"/>
      <c r="L2965" s="36"/>
      <c r="M2965" s="36"/>
      <c r="N2965" s="36"/>
      <c r="O2965" s="35"/>
    </row>
    <row r="2966" spans="1:15" s="39" customFormat="1" x14ac:dyDescent="0.2">
      <c r="A2966" s="18">
        <v>124157802</v>
      </c>
      <c r="B2966" s="32" t="s">
        <v>978</v>
      </c>
      <c r="C2966" s="32" t="str">
        <f>INDEX([1]SNP!$C$2:$C$3291, MATCH(D2966, [1]SNP!$D$2:$D$3291, 0))</f>
        <v>000004689</v>
      </c>
      <c r="D2966" s="32" t="s">
        <v>1589</v>
      </c>
      <c r="E2966" s="36"/>
      <c r="F2966" s="36">
        <v>8.56</v>
      </c>
      <c r="G2966" s="38"/>
      <c r="H2966" s="38"/>
      <c r="I2966" s="38"/>
      <c r="J2966" s="36"/>
      <c r="K2966" s="36"/>
      <c r="L2966" s="36"/>
      <c r="M2966" s="36"/>
      <c r="N2966" s="36"/>
      <c r="O2966" s="35"/>
    </row>
    <row r="2967" spans="1:15" s="39" customFormat="1" x14ac:dyDescent="0.2">
      <c r="A2967" s="18">
        <v>124157802</v>
      </c>
      <c r="B2967" s="32" t="s">
        <v>978</v>
      </c>
      <c r="C2967" s="32" t="str">
        <f>INDEX([1]SNP!$C$2:$C$3291, MATCH(D2967, [1]SNP!$D$2:$D$3291, 0))</f>
        <v>000004690</v>
      </c>
      <c r="D2967" s="32" t="s">
        <v>3820</v>
      </c>
      <c r="E2967" s="36"/>
      <c r="F2967" s="36">
        <v>8.89</v>
      </c>
      <c r="G2967" s="38"/>
      <c r="H2967" s="38"/>
      <c r="I2967" s="38"/>
      <c r="J2967" s="36"/>
      <c r="K2967" s="36"/>
      <c r="L2967" s="36"/>
      <c r="M2967" s="36"/>
      <c r="N2967" s="36"/>
      <c r="O2967" s="35"/>
    </row>
    <row r="2968" spans="1:15" s="39" customFormat="1" x14ac:dyDescent="0.2">
      <c r="A2968" s="18">
        <v>124158503</v>
      </c>
      <c r="B2968" s="32" t="s">
        <v>979</v>
      </c>
      <c r="C2968" s="32" t="str">
        <f>INDEX([1]SNP!$C$2:$C$3291, MATCH(D2968, [1]SNP!$D$2:$D$3291, 0))</f>
        <v>000001441</v>
      </c>
      <c r="D2968" s="32" t="s">
        <v>1836</v>
      </c>
      <c r="E2968" s="36"/>
      <c r="F2968" s="36">
        <v>12.54</v>
      </c>
      <c r="G2968" s="38"/>
      <c r="H2968" s="38"/>
      <c r="I2968" s="38"/>
      <c r="J2968" s="36"/>
      <c r="K2968" s="36"/>
      <c r="L2968" s="36"/>
      <c r="M2968" s="36"/>
      <c r="N2968" s="36"/>
      <c r="O2968" s="35"/>
    </row>
    <row r="2969" spans="1:15" s="39" customFormat="1" x14ac:dyDescent="0.2">
      <c r="A2969" s="18">
        <v>124158503</v>
      </c>
      <c r="B2969" s="32" t="s">
        <v>979</v>
      </c>
      <c r="C2969" s="32" t="str">
        <f>INDEX([1]SNP!$C$2:$C$3291, MATCH(D2969, [1]SNP!$D$2:$D$3291, 0))</f>
        <v>000001442</v>
      </c>
      <c r="D2969" s="32" t="s">
        <v>2591</v>
      </c>
      <c r="E2969" s="36"/>
      <c r="F2969" s="36">
        <v>13.1</v>
      </c>
      <c r="G2969" s="38"/>
      <c r="H2969" s="38"/>
      <c r="I2969" s="38"/>
      <c r="J2969" s="36"/>
      <c r="K2969" s="36"/>
      <c r="L2969" s="36"/>
      <c r="M2969" s="36"/>
      <c r="N2969" s="36"/>
      <c r="O2969" s="35"/>
    </row>
    <row r="2970" spans="1:15" s="39" customFormat="1" x14ac:dyDescent="0.2">
      <c r="A2970" s="18">
        <v>124158503</v>
      </c>
      <c r="B2970" s="32" t="s">
        <v>979</v>
      </c>
      <c r="C2970" s="32" t="str">
        <f>INDEX([1]SNP!$C$2:$C$3291, MATCH(D2970, [1]SNP!$D$2:$D$3291, 0))</f>
        <v>000006719</v>
      </c>
      <c r="D2970" s="32" t="s">
        <v>1590</v>
      </c>
      <c r="E2970" s="36"/>
      <c r="F2970" s="36">
        <v>6.85</v>
      </c>
      <c r="G2970" s="38"/>
      <c r="H2970" s="38"/>
      <c r="I2970" s="38"/>
      <c r="J2970" s="36"/>
      <c r="K2970" s="36"/>
      <c r="L2970" s="36"/>
      <c r="M2970" s="36"/>
      <c r="N2970" s="36"/>
      <c r="O2970" s="35"/>
    </row>
    <row r="2971" spans="1:15" s="39" customFormat="1" x14ac:dyDescent="0.2">
      <c r="A2971" s="18">
        <v>124158503</v>
      </c>
      <c r="B2971" s="32" t="s">
        <v>979</v>
      </c>
      <c r="C2971" s="32" t="str">
        <f>INDEX([1]SNP!$C$2:$C$3291, MATCH(D2971, [1]SNP!$D$2:$D$3291, 0))</f>
        <v>000007214</v>
      </c>
      <c r="D2971" s="32" t="s">
        <v>1359</v>
      </c>
      <c r="E2971" s="36"/>
      <c r="F2971" s="36">
        <v>7.37</v>
      </c>
      <c r="G2971" s="38"/>
      <c r="H2971" s="38"/>
      <c r="I2971" s="38"/>
      <c r="J2971" s="36"/>
      <c r="K2971" s="36"/>
      <c r="L2971" s="36"/>
      <c r="M2971" s="36"/>
      <c r="N2971" s="36"/>
      <c r="O2971" s="35"/>
    </row>
    <row r="2972" spans="1:15" s="39" customFormat="1" x14ac:dyDescent="0.2">
      <c r="A2972" s="18">
        <v>124158503</v>
      </c>
      <c r="B2972" s="32" t="s">
        <v>979</v>
      </c>
      <c r="C2972" s="32" t="str">
        <f>INDEX([1]SNP!$C$2:$C$3291, MATCH(D2972, [1]SNP!$D$2:$D$3291, 0))</f>
        <v>000007736</v>
      </c>
      <c r="D2972" s="32" t="s">
        <v>3080</v>
      </c>
      <c r="E2972" s="36"/>
      <c r="F2972" s="36">
        <v>3.24</v>
      </c>
      <c r="G2972" s="38"/>
      <c r="H2972" s="38"/>
      <c r="I2972" s="38"/>
      <c r="J2972" s="36"/>
      <c r="K2972" s="36"/>
      <c r="L2972" s="36"/>
      <c r="M2972" s="36"/>
      <c r="N2972" s="36"/>
      <c r="O2972" s="35"/>
    </row>
    <row r="2973" spans="1:15" s="39" customFormat="1" x14ac:dyDescent="0.2">
      <c r="A2973" s="18">
        <v>124159002</v>
      </c>
      <c r="B2973" s="32" t="s">
        <v>1678</v>
      </c>
      <c r="C2973" s="32" t="str">
        <f>INDEX([1]SNP!$C$2:$C$3291, MATCH(D2973, [1]SNP!$D$2:$D$3291, 0))</f>
        <v>000001392</v>
      </c>
      <c r="D2973" s="32" t="s">
        <v>2088</v>
      </c>
      <c r="E2973" s="36"/>
      <c r="F2973" s="36">
        <v>18.36</v>
      </c>
      <c r="G2973" s="38"/>
      <c r="H2973" s="38" t="s">
        <v>2648</v>
      </c>
      <c r="I2973" s="38"/>
      <c r="J2973" s="36"/>
      <c r="K2973" s="36"/>
      <c r="L2973" s="36"/>
      <c r="M2973" s="36"/>
      <c r="N2973" s="36">
        <v>452</v>
      </c>
      <c r="O2973" s="35"/>
    </row>
    <row r="2974" spans="1:15" s="39" customFormat="1" x14ac:dyDescent="0.2">
      <c r="A2974" s="18">
        <v>124159002</v>
      </c>
      <c r="B2974" s="32" t="s">
        <v>1678</v>
      </c>
      <c r="C2974" s="32" t="str">
        <f>INDEX([1]SNP!$C$2:$C$3291, MATCH(D2974, [1]SNP!$D$2:$D$3291, 0))</f>
        <v>000001395</v>
      </c>
      <c r="D2974" s="32" t="s">
        <v>1120</v>
      </c>
      <c r="E2974" s="36"/>
      <c r="F2974" s="36">
        <v>16.86</v>
      </c>
      <c r="G2974" s="38"/>
      <c r="H2974" s="38" t="s">
        <v>2648</v>
      </c>
      <c r="I2974" s="38"/>
      <c r="J2974" s="36"/>
      <c r="K2974" s="36"/>
      <c r="L2974" s="36"/>
      <c r="M2974" s="36"/>
      <c r="N2974" s="36">
        <v>510</v>
      </c>
      <c r="O2974" s="35"/>
    </row>
    <row r="2975" spans="1:15" s="39" customFormat="1" x14ac:dyDescent="0.2">
      <c r="A2975" s="18">
        <v>124159002</v>
      </c>
      <c r="B2975" s="32" t="s">
        <v>1678</v>
      </c>
      <c r="C2975" s="32" t="str">
        <f>INDEX([1]SNP!$C$2:$C$3291, MATCH(D2975, [1]SNP!$D$2:$D$3291, 0))</f>
        <v>000001451</v>
      </c>
      <c r="D2975" s="32" t="s">
        <v>2344</v>
      </c>
      <c r="E2975" s="36"/>
      <c r="F2975" s="36">
        <v>18.62</v>
      </c>
      <c r="G2975" s="38"/>
      <c r="H2975" s="38" t="s">
        <v>2648</v>
      </c>
      <c r="I2975" s="38"/>
      <c r="J2975" s="36"/>
      <c r="K2975" s="36"/>
      <c r="L2975" s="36"/>
      <c r="M2975" s="36"/>
      <c r="N2975" s="36">
        <v>811</v>
      </c>
      <c r="O2975" s="35"/>
    </row>
    <row r="2976" spans="1:15" s="39" customFormat="1" x14ac:dyDescent="0.2">
      <c r="A2976" s="18">
        <v>124159002</v>
      </c>
      <c r="B2976" s="32" t="s">
        <v>1678</v>
      </c>
      <c r="C2976" s="32" t="str">
        <f>INDEX([1]SNP!$C$2:$C$3291, MATCH(D2976, [1]SNP!$D$2:$D$3291, 0))</f>
        <v>000001452</v>
      </c>
      <c r="D2976" s="32" t="s">
        <v>3577</v>
      </c>
      <c r="E2976" s="36"/>
      <c r="F2976" s="36">
        <v>18.600000000000001</v>
      </c>
      <c r="G2976" s="38"/>
      <c r="H2976" s="38" t="s">
        <v>2648</v>
      </c>
      <c r="I2976" s="38"/>
      <c r="J2976" s="36"/>
      <c r="K2976" s="36"/>
      <c r="L2976" s="36"/>
      <c r="M2976" s="36"/>
      <c r="N2976" s="36">
        <v>1043</v>
      </c>
      <c r="O2976" s="35"/>
    </row>
    <row r="2977" spans="1:15" s="39" customFormat="1" x14ac:dyDescent="0.2">
      <c r="A2977" s="18">
        <v>124159002</v>
      </c>
      <c r="B2977" s="32" t="s">
        <v>1678</v>
      </c>
      <c r="C2977" s="32" t="str">
        <f>INDEX([1]SNP!$C$2:$C$3291, MATCH(D2977, [1]SNP!$D$2:$D$3291, 0))</f>
        <v>000001454</v>
      </c>
      <c r="D2977" s="32" t="s">
        <v>3081</v>
      </c>
      <c r="E2977" s="36"/>
      <c r="F2977" s="36">
        <v>21.27</v>
      </c>
      <c r="G2977" s="38"/>
      <c r="H2977" s="38" t="s">
        <v>2648</v>
      </c>
      <c r="I2977" s="38"/>
      <c r="J2977" s="36"/>
      <c r="K2977" s="36"/>
      <c r="L2977" s="36"/>
      <c r="M2977" s="36"/>
      <c r="N2977" s="36">
        <v>409</v>
      </c>
      <c r="O2977" s="35"/>
    </row>
    <row r="2978" spans="1:15" s="39" customFormat="1" x14ac:dyDescent="0.2">
      <c r="A2978" s="18">
        <v>124159002</v>
      </c>
      <c r="B2978" s="32" t="s">
        <v>1678</v>
      </c>
      <c r="C2978" s="32" t="str">
        <f>INDEX([1]SNP!$C$2:$C$3291, MATCH(D2978, [1]SNP!$D$2:$D$3291, 0))</f>
        <v>000001456</v>
      </c>
      <c r="D2978" s="32" t="s">
        <v>892</v>
      </c>
      <c r="E2978" s="36"/>
      <c r="F2978" s="36">
        <v>15.44</v>
      </c>
      <c r="G2978" s="38"/>
      <c r="H2978" s="38" t="s">
        <v>2648</v>
      </c>
      <c r="I2978" s="38"/>
      <c r="J2978" s="36"/>
      <c r="K2978" s="36"/>
      <c r="L2978" s="36"/>
      <c r="M2978" s="36"/>
      <c r="N2978" s="36">
        <v>531</v>
      </c>
      <c r="O2978" s="35"/>
    </row>
    <row r="2979" spans="1:15" s="39" customFormat="1" x14ac:dyDescent="0.2">
      <c r="A2979" s="18">
        <v>124159002</v>
      </c>
      <c r="B2979" s="32" t="s">
        <v>1678</v>
      </c>
      <c r="C2979" s="32" t="str">
        <f>INDEX([1]SNP!$C$2:$C$3291, MATCH(D2979, [1]SNP!$D$2:$D$3291, 0))</f>
        <v>000001457</v>
      </c>
      <c r="D2979" s="32" t="s">
        <v>3821</v>
      </c>
      <c r="E2979" s="36"/>
      <c r="F2979" s="36">
        <v>8.18</v>
      </c>
      <c r="G2979" s="38"/>
      <c r="H2979" s="38"/>
      <c r="I2979" s="38"/>
      <c r="J2979" s="36"/>
      <c r="K2979" s="36"/>
      <c r="L2979" s="36"/>
      <c r="M2979" s="36"/>
      <c r="N2979" s="36"/>
      <c r="O2979" s="35"/>
    </row>
    <row r="2980" spans="1:15" s="39" customFormat="1" x14ac:dyDescent="0.2">
      <c r="A2980" s="18">
        <v>124159002</v>
      </c>
      <c r="B2980" s="32" t="s">
        <v>1678</v>
      </c>
      <c r="C2980" s="32" t="str">
        <f>INDEX([1]SNP!$C$2:$C$3291, MATCH(D2980, [1]SNP!$D$2:$D$3291, 0))</f>
        <v>000001458</v>
      </c>
      <c r="D2980" s="32" t="s">
        <v>2345</v>
      </c>
      <c r="E2980" s="36"/>
      <c r="F2980" s="36">
        <v>14.53</v>
      </c>
      <c r="G2980" s="38"/>
      <c r="H2980" s="38"/>
      <c r="I2980" s="38"/>
      <c r="J2980" s="36"/>
      <c r="K2980" s="36"/>
      <c r="L2980" s="36"/>
      <c r="M2980" s="36"/>
      <c r="N2980" s="36"/>
      <c r="O2980" s="35"/>
    </row>
    <row r="2981" spans="1:15" s="39" customFormat="1" x14ac:dyDescent="0.2">
      <c r="A2981" s="18">
        <v>124159002</v>
      </c>
      <c r="B2981" s="32" t="s">
        <v>1678</v>
      </c>
      <c r="C2981" s="32" t="str">
        <f>INDEX([1]SNP!$C$2:$C$3291, MATCH(D2981, [1]SNP!$D$2:$D$3291, 0))</f>
        <v>000004812</v>
      </c>
      <c r="D2981" s="32" t="s">
        <v>3082</v>
      </c>
      <c r="E2981" s="36"/>
      <c r="F2981" s="36">
        <v>23.28</v>
      </c>
      <c r="G2981" s="38"/>
      <c r="H2981" s="38" t="s">
        <v>2648</v>
      </c>
      <c r="I2981" s="38"/>
      <c r="J2981" s="36"/>
      <c r="K2981" s="36"/>
      <c r="L2981" s="36"/>
      <c r="M2981" s="36"/>
      <c r="N2981" s="36">
        <v>451</v>
      </c>
      <c r="O2981" s="35"/>
    </row>
    <row r="2982" spans="1:15" s="39" customFormat="1" x14ac:dyDescent="0.2">
      <c r="A2982" s="18">
        <v>124159002</v>
      </c>
      <c r="B2982" s="32" t="s">
        <v>1678</v>
      </c>
      <c r="C2982" s="32" t="str">
        <f>INDEX([1]SNP!$C$2:$C$3291, MATCH(D2982, [1]SNP!$D$2:$D$3291, 0))</f>
        <v>000004813</v>
      </c>
      <c r="D2982" s="32" t="s">
        <v>3822</v>
      </c>
      <c r="E2982" s="36"/>
      <c r="F2982" s="36">
        <v>17.77</v>
      </c>
      <c r="G2982" s="38"/>
      <c r="H2982" s="38" t="s">
        <v>2648</v>
      </c>
      <c r="I2982" s="38"/>
      <c r="J2982" s="36"/>
      <c r="K2982" s="36"/>
      <c r="L2982" s="36"/>
      <c r="M2982" s="36"/>
      <c r="N2982" s="36">
        <v>439</v>
      </c>
      <c r="O2982" s="35"/>
    </row>
    <row r="2983" spans="1:15" s="39" customFormat="1" x14ac:dyDescent="0.2">
      <c r="A2983" s="18">
        <v>124159002</v>
      </c>
      <c r="B2983" s="32" t="s">
        <v>1678</v>
      </c>
      <c r="C2983" s="32" t="str">
        <f>INDEX([1]SNP!$C$2:$C$3291, MATCH(D2983, [1]SNP!$D$2:$D$3291, 0))</f>
        <v>000005137</v>
      </c>
      <c r="D2983" s="32" t="s">
        <v>419</v>
      </c>
      <c r="E2983" s="36"/>
      <c r="F2983" s="36">
        <v>24.25</v>
      </c>
      <c r="G2983" s="38"/>
      <c r="H2983" s="38" t="s">
        <v>2648</v>
      </c>
      <c r="I2983" s="38"/>
      <c r="J2983" s="36"/>
      <c r="K2983" s="36"/>
      <c r="L2983" s="36"/>
      <c r="M2983" s="36"/>
      <c r="N2983" s="36">
        <v>928</v>
      </c>
      <c r="O2983" s="35"/>
    </row>
    <row r="2984" spans="1:15" s="39" customFormat="1" x14ac:dyDescent="0.2">
      <c r="A2984" s="18">
        <v>124159002</v>
      </c>
      <c r="B2984" s="32" t="s">
        <v>1678</v>
      </c>
      <c r="C2984" s="32" t="str">
        <f>INDEX([1]SNP!$C$2:$C$3291, MATCH(D2984, [1]SNP!$D$2:$D$3291, 0))</f>
        <v>000006910</v>
      </c>
      <c r="D2984" s="32" t="s">
        <v>639</v>
      </c>
      <c r="E2984" s="36"/>
      <c r="F2984" s="36">
        <v>23.38</v>
      </c>
      <c r="G2984" s="38"/>
      <c r="H2984" s="38" t="s">
        <v>2648</v>
      </c>
      <c r="I2984" s="38"/>
      <c r="J2984" s="36"/>
      <c r="K2984" s="36"/>
      <c r="L2984" s="36"/>
      <c r="M2984" s="36"/>
      <c r="N2984" s="36">
        <v>539</v>
      </c>
      <c r="O2984" s="35"/>
    </row>
    <row r="2985" spans="1:15" s="39" customFormat="1" x14ac:dyDescent="0.2">
      <c r="A2985" s="18">
        <v>124159002</v>
      </c>
      <c r="B2985" s="32" t="s">
        <v>1678</v>
      </c>
      <c r="C2985" s="32" t="str">
        <f>INDEX([1]SNP!$C$2:$C$3291, MATCH(D2985, [1]SNP!$D$2:$D$3291, 0))</f>
        <v>000007324</v>
      </c>
      <c r="D2985" s="32" t="s">
        <v>420</v>
      </c>
      <c r="E2985" s="36"/>
      <c r="F2985" s="36">
        <v>22.01</v>
      </c>
      <c r="G2985" s="38"/>
      <c r="H2985" s="38" t="s">
        <v>2648</v>
      </c>
      <c r="I2985" s="38"/>
      <c r="J2985" s="36"/>
      <c r="K2985" s="36"/>
      <c r="L2985" s="36"/>
      <c r="M2985" s="36"/>
      <c r="N2985" s="36">
        <v>577</v>
      </c>
      <c r="O2985" s="35"/>
    </row>
    <row r="2986" spans="1:15" s="39" customFormat="1" x14ac:dyDescent="0.2">
      <c r="A2986" s="18">
        <v>124159002</v>
      </c>
      <c r="B2986" s="32" t="s">
        <v>1678</v>
      </c>
      <c r="C2986" s="32" t="str">
        <f>INDEX([1]SNP!$C$2:$C$3291, MATCH(D2986, [1]SNP!$D$2:$D$3291, 0))</f>
        <v>000008491</v>
      </c>
      <c r="D2986" s="32" t="s">
        <v>640</v>
      </c>
      <c r="E2986" s="36"/>
      <c r="F2986" s="36">
        <v>21.06</v>
      </c>
      <c r="G2986" s="38"/>
      <c r="H2986" s="38" t="s">
        <v>2648</v>
      </c>
      <c r="I2986" s="38"/>
      <c r="J2986" s="36"/>
      <c r="K2986" s="36"/>
      <c r="L2986" s="36"/>
      <c r="M2986" s="36"/>
      <c r="N2986" s="36">
        <v>508</v>
      </c>
      <c r="O2986" s="35"/>
    </row>
    <row r="2987" spans="1:15" s="39" customFormat="1" x14ac:dyDescent="0.2">
      <c r="A2987" s="18">
        <v>125234103</v>
      </c>
      <c r="B2987" s="32" t="s">
        <v>730</v>
      </c>
      <c r="C2987" s="32" t="str">
        <f>INDEX([1]SNP!$C$2:$C$3291, MATCH(D2987, [1]SNP!$D$2:$D$3291, 0))</f>
        <v>000000330</v>
      </c>
      <c r="D2987" s="32" t="s">
        <v>1699</v>
      </c>
      <c r="E2987" s="36"/>
      <c r="F2987" s="36">
        <v>10.84</v>
      </c>
      <c r="G2987" s="38"/>
      <c r="H2987" s="38"/>
      <c r="I2987" s="38"/>
      <c r="J2987" s="36"/>
      <c r="K2987" s="36"/>
      <c r="L2987" s="36"/>
      <c r="M2987" s="36"/>
      <c r="N2987" s="36"/>
      <c r="O2987" s="35"/>
    </row>
    <row r="2988" spans="1:15" s="39" customFormat="1" x14ac:dyDescent="0.2">
      <c r="A2988" s="18">
        <v>125234103</v>
      </c>
      <c r="B2988" s="32" t="s">
        <v>730</v>
      </c>
      <c r="C2988" s="32" t="str">
        <f>INDEX([1]SNP!$C$2:$C$3291, MATCH(D2988, [1]SNP!$D$2:$D$3291, 0))</f>
        <v>000007313</v>
      </c>
      <c r="D2988" s="32" t="s">
        <v>3580</v>
      </c>
      <c r="E2988" s="36"/>
      <c r="F2988" s="36">
        <v>11.54</v>
      </c>
      <c r="G2988" s="38"/>
      <c r="H2988" s="38"/>
      <c r="I2988" s="38"/>
      <c r="J2988" s="36"/>
      <c r="K2988" s="36"/>
      <c r="L2988" s="36"/>
      <c r="M2988" s="36"/>
      <c r="N2988" s="36"/>
      <c r="O2988" s="35"/>
    </row>
    <row r="2989" spans="1:15" s="39" customFormat="1" x14ac:dyDescent="0.2">
      <c r="A2989" s="18">
        <v>125234103</v>
      </c>
      <c r="B2989" s="32" t="s">
        <v>730</v>
      </c>
      <c r="C2989" s="32" t="str">
        <f>INDEX([1]SNP!$C$2:$C$3291, MATCH(D2989, [1]SNP!$D$2:$D$3291, 0))</f>
        <v>000007486</v>
      </c>
      <c r="D2989" s="32" t="s">
        <v>1839</v>
      </c>
      <c r="E2989" s="36"/>
      <c r="F2989" s="36">
        <v>10.75</v>
      </c>
      <c r="G2989" s="38"/>
      <c r="H2989" s="38"/>
      <c r="I2989" s="38"/>
      <c r="J2989" s="36"/>
      <c r="K2989" s="36"/>
      <c r="L2989" s="36"/>
      <c r="M2989" s="36"/>
      <c r="N2989" s="36"/>
      <c r="O2989" s="35"/>
    </row>
    <row r="2990" spans="1:15" s="39" customFormat="1" x14ac:dyDescent="0.2">
      <c r="A2990" s="18">
        <v>125234103</v>
      </c>
      <c r="B2990" s="32" t="s">
        <v>730</v>
      </c>
      <c r="C2990" s="32" t="str">
        <f>INDEX([1]SNP!$C$2:$C$3291, MATCH(D2990, [1]SNP!$D$2:$D$3291, 0))</f>
        <v>000007714</v>
      </c>
      <c r="D2990" s="32" t="s">
        <v>894</v>
      </c>
      <c r="E2990" s="36"/>
      <c r="F2990" s="36">
        <v>10.43</v>
      </c>
      <c r="G2990" s="38"/>
      <c r="H2990" s="38"/>
      <c r="I2990" s="38"/>
      <c r="J2990" s="36"/>
      <c r="K2990" s="36"/>
      <c r="L2990" s="36"/>
      <c r="M2990" s="36"/>
      <c r="N2990" s="36"/>
      <c r="O2990" s="35"/>
    </row>
    <row r="2991" spans="1:15" s="39" customFormat="1" x14ac:dyDescent="0.2">
      <c r="A2991" s="18">
        <v>125234502</v>
      </c>
      <c r="B2991" s="32" t="s">
        <v>2685</v>
      </c>
      <c r="C2991" s="32" t="str">
        <f>INDEX([1]SNP!$C$2:$C$3291, MATCH(D2991, [1]SNP!$D$2:$D$3291, 0))</f>
        <v>000001871</v>
      </c>
      <c r="D2991" s="32" t="s">
        <v>1361</v>
      </c>
      <c r="E2991" s="36"/>
      <c r="F2991" s="36">
        <v>12.95</v>
      </c>
      <c r="G2991" s="38"/>
      <c r="H2991" s="38"/>
      <c r="I2991" s="38"/>
      <c r="J2991" s="36"/>
      <c r="K2991" s="36"/>
      <c r="L2991" s="36"/>
      <c r="M2991" s="36"/>
      <c r="N2991" s="36"/>
      <c r="O2991" s="35"/>
    </row>
    <row r="2992" spans="1:15" s="39" customFormat="1" x14ac:dyDescent="0.2">
      <c r="A2992" s="18">
        <v>125234502</v>
      </c>
      <c r="B2992" s="32" t="s">
        <v>2685</v>
      </c>
      <c r="C2992" s="32" t="str">
        <f>INDEX([1]SNP!$C$2:$C$3291, MATCH(D2992, [1]SNP!$D$2:$D$3291, 0))</f>
        <v>000001874</v>
      </c>
      <c r="D2992" s="32" t="s">
        <v>3319</v>
      </c>
      <c r="E2992" s="36"/>
      <c r="F2992" s="36">
        <v>18.66</v>
      </c>
      <c r="G2992" s="38"/>
      <c r="H2992" s="38" t="s">
        <v>2648</v>
      </c>
      <c r="I2992" s="38"/>
      <c r="J2992" s="36"/>
      <c r="K2992" s="36"/>
      <c r="L2992" s="36"/>
      <c r="M2992" s="36"/>
      <c r="N2992" s="36">
        <v>584</v>
      </c>
      <c r="O2992" s="35"/>
    </row>
    <row r="2993" spans="1:15" s="39" customFormat="1" x14ac:dyDescent="0.2">
      <c r="A2993" s="18">
        <v>125234502</v>
      </c>
      <c r="B2993" s="32" t="s">
        <v>2685</v>
      </c>
      <c r="C2993" s="32" t="str">
        <f>INDEX([1]SNP!$C$2:$C$3291, MATCH(D2993, [1]SNP!$D$2:$D$3291, 0))</f>
        <v>000001875</v>
      </c>
      <c r="D2993" s="32" t="s">
        <v>422</v>
      </c>
      <c r="E2993" s="36"/>
      <c r="F2993" s="36">
        <v>22.91</v>
      </c>
      <c r="G2993" s="38"/>
      <c r="H2993" s="38" t="s">
        <v>2648</v>
      </c>
      <c r="I2993" s="38"/>
      <c r="J2993" s="36"/>
      <c r="K2993" s="36"/>
      <c r="L2993" s="36"/>
      <c r="M2993" s="36"/>
      <c r="N2993" s="36">
        <v>716</v>
      </c>
      <c r="O2993" s="35"/>
    </row>
    <row r="2994" spans="1:15" s="39" customFormat="1" x14ac:dyDescent="0.2">
      <c r="A2994" s="18">
        <v>125234502</v>
      </c>
      <c r="B2994" s="32" t="s">
        <v>2685</v>
      </c>
      <c r="C2994" s="32" t="str">
        <f>INDEX([1]SNP!$C$2:$C$3291, MATCH(D2994, [1]SNP!$D$2:$D$3291, 0))</f>
        <v>000001877</v>
      </c>
      <c r="D2994" s="32" t="s">
        <v>643</v>
      </c>
      <c r="E2994" s="36"/>
      <c r="F2994" s="36">
        <v>11.69</v>
      </c>
      <c r="G2994" s="38"/>
      <c r="H2994" s="38"/>
      <c r="I2994" s="38"/>
      <c r="J2994" s="36"/>
      <c r="K2994" s="36"/>
      <c r="L2994" s="36"/>
      <c r="M2994" s="36"/>
      <c r="N2994" s="36">
        <v>479</v>
      </c>
      <c r="O2994" s="35"/>
    </row>
    <row r="2995" spans="1:15" s="39" customFormat="1" x14ac:dyDescent="0.2">
      <c r="A2995" s="18">
        <v>125234502</v>
      </c>
      <c r="B2995" s="32" t="s">
        <v>2685</v>
      </c>
      <c r="C2995" s="32" t="str">
        <f>INDEX([1]SNP!$C$2:$C$3291, MATCH(D2995, [1]SNP!$D$2:$D$3291, 0))</f>
        <v>000001878</v>
      </c>
      <c r="D2995" s="32" t="s">
        <v>183</v>
      </c>
      <c r="E2995" s="36"/>
      <c r="F2995" s="36">
        <v>18.399999999999999</v>
      </c>
      <c r="G2995" s="38"/>
      <c r="H2995" s="38" t="s">
        <v>2648</v>
      </c>
      <c r="I2995" s="38"/>
      <c r="J2995" s="36"/>
      <c r="K2995" s="36"/>
      <c r="L2995" s="36"/>
      <c r="M2995" s="36"/>
      <c r="N2995" s="36">
        <v>1592</v>
      </c>
      <c r="O2995" s="35"/>
    </row>
    <row r="2996" spans="1:15" s="39" customFormat="1" x14ac:dyDescent="0.2">
      <c r="A2996" s="18">
        <v>125234502</v>
      </c>
      <c r="B2996" s="32" t="s">
        <v>2685</v>
      </c>
      <c r="C2996" s="32" t="str">
        <f>INDEX([1]SNP!$C$2:$C$3291, MATCH(D2996, [1]SNP!$D$2:$D$3291, 0))</f>
        <v>000001879</v>
      </c>
      <c r="D2996" s="32" t="s">
        <v>2592</v>
      </c>
      <c r="E2996" s="36"/>
      <c r="F2996" s="36">
        <v>20.93</v>
      </c>
      <c r="G2996" s="38"/>
      <c r="H2996" s="38" t="s">
        <v>2648</v>
      </c>
      <c r="I2996" s="38"/>
      <c r="J2996" s="36"/>
      <c r="K2996" s="36"/>
      <c r="L2996" s="36"/>
      <c r="M2996" s="36"/>
      <c r="N2996" s="36">
        <v>2026</v>
      </c>
      <c r="O2996" s="35"/>
    </row>
    <row r="2997" spans="1:15" s="39" customFormat="1" x14ac:dyDescent="0.2">
      <c r="A2997" s="18">
        <v>125234502</v>
      </c>
      <c r="B2997" s="32" t="s">
        <v>2685</v>
      </c>
      <c r="C2997" s="32" t="str">
        <f>INDEX([1]SNP!$C$2:$C$3291, MATCH(D2997, [1]SNP!$D$2:$D$3291, 0))</f>
        <v>000001876</v>
      </c>
      <c r="D2997" s="32" t="s">
        <v>2347</v>
      </c>
      <c r="E2997" s="36"/>
      <c r="F2997" s="36">
        <v>15.38</v>
      </c>
      <c r="G2997" s="38"/>
      <c r="H2997" s="38" t="s">
        <v>2648</v>
      </c>
      <c r="I2997" s="38"/>
      <c r="J2997" s="36"/>
      <c r="K2997" s="36"/>
      <c r="L2997" s="36"/>
      <c r="M2997" s="36"/>
      <c r="N2997" s="36">
        <v>572</v>
      </c>
      <c r="O2997" s="35"/>
    </row>
    <row r="2998" spans="1:15" s="39" customFormat="1" x14ac:dyDescent="0.2">
      <c r="A2998" s="18">
        <v>125235502</v>
      </c>
      <c r="B2998" s="32" t="s">
        <v>2177</v>
      </c>
      <c r="C2998" s="32" t="str">
        <f>INDEX([1]SNP!$C$2:$C$3291, MATCH(D2998, [1]SNP!$D$2:$D$3291, 0))</f>
        <v>000001894</v>
      </c>
      <c r="D2998" s="32" t="s">
        <v>896</v>
      </c>
      <c r="E2998" s="36"/>
      <c r="F2998" s="36">
        <v>22.28</v>
      </c>
      <c r="G2998" s="38"/>
      <c r="H2998" s="38" t="s">
        <v>2648</v>
      </c>
      <c r="I2998" s="38"/>
      <c r="J2998" s="36"/>
      <c r="K2998" s="36"/>
      <c r="L2998" s="36"/>
      <c r="M2998" s="36"/>
      <c r="N2998" s="36">
        <v>404</v>
      </c>
      <c r="O2998" s="35"/>
    </row>
    <row r="2999" spans="1:15" s="39" customFormat="1" x14ac:dyDescent="0.2">
      <c r="A2999" s="18">
        <v>125235502</v>
      </c>
      <c r="B2999" s="32" t="s">
        <v>2177</v>
      </c>
      <c r="C2999" s="32" t="str">
        <f>INDEX([1]SNP!$C$2:$C$3291, MATCH(D2999, [1]SNP!$D$2:$D$3291, 0))</f>
        <v>000001896</v>
      </c>
      <c r="D2999" s="32" t="s">
        <v>2837</v>
      </c>
      <c r="E2999" s="36"/>
      <c r="F2999" s="36">
        <v>21.56</v>
      </c>
      <c r="G2999" s="38"/>
      <c r="H2999" s="38" t="s">
        <v>2648</v>
      </c>
      <c r="I2999" s="38"/>
      <c r="J2999" s="36"/>
      <c r="K2999" s="36"/>
      <c r="L2999" s="36"/>
      <c r="M2999" s="36"/>
      <c r="N2999" s="36">
        <v>450</v>
      </c>
      <c r="O2999" s="35"/>
    </row>
    <row r="3000" spans="1:15" s="39" customFormat="1" x14ac:dyDescent="0.2">
      <c r="A3000" s="18">
        <v>125235502</v>
      </c>
      <c r="B3000" s="32" t="s">
        <v>2177</v>
      </c>
      <c r="C3000" s="32" t="str">
        <f>INDEX([1]SNP!$C$2:$C$3291, MATCH(D3000, [1]SNP!$D$2:$D$3291, 0))</f>
        <v>000001898</v>
      </c>
      <c r="D3000" s="32" t="s">
        <v>2593</v>
      </c>
      <c r="E3000" s="36"/>
      <c r="F3000" s="36">
        <v>17.11</v>
      </c>
      <c r="G3000" s="38"/>
      <c r="H3000" s="38" t="s">
        <v>2648</v>
      </c>
      <c r="I3000" s="38"/>
      <c r="J3000" s="36"/>
      <c r="K3000" s="36"/>
      <c r="L3000" s="36"/>
      <c r="M3000" s="36"/>
      <c r="N3000" s="36">
        <v>526</v>
      </c>
      <c r="O3000" s="35"/>
    </row>
    <row r="3001" spans="1:15" s="39" customFormat="1" x14ac:dyDescent="0.2">
      <c r="A3001" s="18">
        <v>125235502</v>
      </c>
      <c r="B3001" s="32" t="s">
        <v>2177</v>
      </c>
      <c r="C3001" s="32" t="str">
        <f>INDEX([1]SNP!$C$2:$C$3291, MATCH(D3001, [1]SNP!$D$2:$D$3291, 0))</f>
        <v>000001899</v>
      </c>
      <c r="D3001" s="32" t="s">
        <v>1122</v>
      </c>
      <c r="E3001" s="36"/>
      <c r="F3001" s="36">
        <v>21.28</v>
      </c>
      <c r="G3001" s="38"/>
      <c r="H3001" s="38" t="s">
        <v>2648</v>
      </c>
      <c r="I3001" s="38"/>
      <c r="J3001" s="36"/>
      <c r="K3001" s="36"/>
      <c r="L3001" s="36"/>
      <c r="M3001" s="36"/>
      <c r="N3001" s="36">
        <v>376</v>
      </c>
      <c r="O3001" s="35"/>
    </row>
    <row r="3002" spans="1:15" s="39" customFormat="1" x14ac:dyDescent="0.2">
      <c r="A3002" s="18">
        <v>125235502</v>
      </c>
      <c r="B3002" s="32" t="s">
        <v>2177</v>
      </c>
      <c r="C3002" s="32" t="str">
        <f>INDEX([1]SNP!$C$2:$C$3291, MATCH(D3002, [1]SNP!$D$2:$D$3291, 0))</f>
        <v>000001901</v>
      </c>
      <c r="D3002" s="32" t="s">
        <v>1592</v>
      </c>
      <c r="E3002" s="36"/>
      <c r="F3002" s="36">
        <v>23.94</v>
      </c>
      <c r="G3002" s="38"/>
      <c r="H3002" s="38" t="s">
        <v>2648</v>
      </c>
      <c r="I3002" s="38"/>
      <c r="J3002" s="36"/>
      <c r="K3002" s="36"/>
      <c r="L3002" s="36"/>
      <c r="M3002" s="36"/>
      <c r="N3002" s="36">
        <v>869</v>
      </c>
      <c r="O3002" s="35"/>
    </row>
    <row r="3003" spans="1:15" s="39" customFormat="1" x14ac:dyDescent="0.2">
      <c r="A3003" s="18">
        <v>125235502</v>
      </c>
      <c r="B3003" s="32" t="s">
        <v>2177</v>
      </c>
      <c r="C3003" s="32" t="str">
        <f>INDEX([1]SNP!$C$2:$C$3291, MATCH(D3003, [1]SNP!$D$2:$D$3291, 0))</f>
        <v>000001902</v>
      </c>
      <c r="D3003" s="32" t="s">
        <v>2348</v>
      </c>
      <c r="E3003" s="36"/>
      <c r="F3003" s="36">
        <v>25.3</v>
      </c>
      <c r="G3003" s="38" t="s">
        <v>2648</v>
      </c>
      <c r="H3003" s="38"/>
      <c r="I3003" s="38"/>
      <c r="J3003" s="36"/>
      <c r="K3003" s="36"/>
      <c r="L3003" s="36"/>
      <c r="M3003" s="36"/>
      <c r="N3003" s="36">
        <v>1269</v>
      </c>
      <c r="O3003" s="35"/>
    </row>
    <row r="3004" spans="1:15" s="39" customFormat="1" x14ac:dyDescent="0.2">
      <c r="A3004" s="18">
        <v>125235502</v>
      </c>
      <c r="B3004" s="32" t="s">
        <v>2177</v>
      </c>
      <c r="C3004" s="32" t="str">
        <f>INDEX([1]SNP!$C$2:$C$3291, MATCH(D3004, [1]SNP!$D$2:$D$3291, 0))</f>
        <v>368232992</v>
      </c>
      <c r="D3004" s="32" t="s">
        <v>3582</v>
      </c>
      <c r="E3004" s="36"/>
      <c r="F3004" s="36">
        <v>71.78</v>
      </c>
      <c r="G3004" s="38" t="s">
        <v>2648</v>
      </c>
      <c r="H3004" s="38"/>
      <c r="I3004" s="38"/>
      <c r="J3004" s="36"/>
      <c r="K3004" s="36"/>
      <c r="L3004" s="36"/>
      <c r="M3004" s="36"/>
      <c r="N3004" s="36">
        <v>202</v>
      </c>
      <c r="O3004" s="35"/>
    </row>
    <row r="3005" spans="1:15" s="39" customFormat="1" x14ac:dyDescent="0.2">
      <c r="A3005" s="18">
        <v>125236903</v>
      </c>
      <c r="B3005" s="32" t="s">
        <v>266</v>
      </c>
      <c r="C3005" s="32" t="str">
        <f>INDEX([1]SNP!$C$2:$C$3291, MATCH(D3005, [1]SNP!$D$2:$D$3291, 0))</f>
        <v>000001910</v>
      </c>
      <c r="D3005" s="32" t="s">
        <v>2091</v>
      </c>
      <c r="E3005" s="36"/>
      <c r="F3005" s="36">
        <v>34.229999999999997</v>
      </c>
      <c r="G3005" s="38" t="s">
        <v>2648</v>
      </c>
      <c r="H3005" s="38"/>
      <c r="I3005" s="38"/>
      <c r="J3005" s="36"/>
      <c r="K3005" s="36"/>
      <c r="L3005" s="36"/>
      <c r="M3005" s="36"/>
      <c r="N3005" s="36">
        <v>333</v>
      </c>
      <c r="O3005" s="35"/>
    </row>
    <row r="3006" spans="1:15" s="39" customFormat="1" x14ac:dyDescent="0.2">
      <c r="A3006" s="18">
        <v>125236903</v>
      </c>
      <c r="B3006" s="32" t="s">
        <v>266</v>
      </c>
      <c r="C3006" s="32" t="str">
        <f>INDEX([1]SNP!$C$2:$C$3291, MATCH(D3006, [1]SNP!$D$2:$D$3291, 0))</f>
        <v>000001911</v>
      </c>
      <c r="D3006" s="32" t="s">
        <v>1123</v>
      </c>
      <c r="E3006" s="36"/>
      <c r="F3006" s="36">
        <v>30.37</v>
      </c>
      <c r="G3006" s="38" t="s">
        <v>2648</v>
      </c>
      <c r="H3006" s="38"/>
      <c r="I3006" s="38"/>
      <c r="J3006" s="36"/>
      <c r="K3006" s="36"/>
      <c r="L3006" s="36"/>
      <c r="M3006" s="36"/>
      <c r="N3006" s="36">
        <v>405</v>
      </c>
      <c r="O3006" s="35"/>
    </row>
    <row r="3007" spans="1:15" s="39" customFormat="1" x14ac:dyDescent="0.2">
      <c r="A3007" s="18">
        <v>125236903</v>
      </c>
      <c r="B3007" s="32" t="s">
        <v>266</v>
      </c>
      <c r="C3007" s="32" t="str">
        <f>INDEX([1]SNP!$C$2:$C$3291, MATCH(D3007, [1]SNP!$D$2:$D$3291, 0))</f>
        <v>000001912</v>
      </c>
      <c r="D3007" s="32" t="s">
        <v>1840</v>
      </c>
      <c r="E3007" s="36"/>
      <c r="F3007" s="36">
        <v>38.340000000000003</v>
      </c>
      <c r="G3007" s="38" t="s">
        <v>2648</v>
      </c>
      <c r="H3007" s="38"/>
      <c r="I3007" s="38"/>
      <c r="J3007" s="36"/>
      <c r="K3007" s="36"/>
      <c r="L3007" s="36"/>
      <c r="M3007" s="36"/>
      <c r="N3007" s="36">
        <v>253</v>
      </c>
      <c r="O3007" s="35"/>
    </row>
    <row r="3008" spans="1:15" s="39" customFormat="1" x14ac:dyDescent="0.2">
      <c r="A3008" s="18">
        <v>125236903</v>
      </c>
      <c r="B3008" s="32" t="s">
        <v>266</v>
      </c>
      <c r="C3008" s="32" t="str">
        <f>INDEX([1]SNP!$C$2:$C$3291, MATCH(D3008, [1]SNP!$D$2:$D$3291, 0))</f>
        <v>000005143</v>
      </c>
      <c r="D3008" s="32" t="s">
        <v>3320</v>
      </c>
      <c r="E3008" s="36"/>
      <c r="F3008" s="36">
        <v>31.65</v>
      </c>
      <c r="G3008" s="38" t="s">
        <v>2648</v>
      </c>
      <c r="H3008" s="38"/>
      <c r="I3008" s="38"/>
      <c r="J3008" s="36"/>
      <c r="K3008" s="36"/>
      <c r="L3008" s="36"/>
      <c r="M3008" s="36"/>
      <c r="N3008" s="36">
        <v>752</v>
      </c>
      <c r="O3008" s="35"/>
    </row>
    <row r="3009" spans="1:15" s="39" customFormat="1" x14ac:dyDescent="0.2">
      <c r="A3009" s="18">
        <v>125236903</v>
      </c>
      <c r="B3009" s="32" t="s">
        <v>266</v>
      </c>
      <c r="C3009" s="32" t="str">
        <f>INDEX([1]SNP!$C$2:$C$3291, MATCH(D3009, [1]SNP!$D$2:$D$3291, 0))</f>
        <v>000005223</v>
      </c>
      <c r="D3009" s="32" t="s">
        <v>2349</v>
      </c>
      <c r="E3009" s="36"/>
      <c r="F3009" s="36">
        <v>23.8</v>
      </c>
      <c r="G3009" s="38"/>
      <c r="H3009" s="38" t="s">
        <v>2648</v>
      </c>
      <c r="I3009" s="38"/>
      <c r="J3009" s="36"/>
      <c r="K3009" s="36"/>
      <c r="L3009" s="36"/>
      <c r="M3009" s="36"/>
      <c r="N3009" s="36">
        <v>416</v>
      </c>
      <c r="O3009" s="35"/>
    </row>
    <row r="3010" spans="1:15" s="39" customFormat="1" x14ac:dyDescent="0.2">
      <c r="A3010" s="18">
        <v>125237603</v>
      </c>
      <c r="B3010" s="32" t="s">
        <v>1210</v>
      </c>
      <c r="C3010" s="32" t="str">
        <f>INDEX([1]SNP!$C$2:$C$3291, MATCH(D3010, [1]SNP!$D$2:$D$3291, 0))</f>
        <v>000001921</v>
      </c>
      <c r="D3010" s="32" t="s">
        <v>2092</v>
      </c>
      <c r="E3010" s="36"/>
      <c r="F3010" s="36">
        <v>17.66</v>
      </c>
      <c r="G3010" s="38"/>
      <c r="H3010" s="38" t="s">
        <v>2648</v>
      </c>
      <c r="I3010" s="38"/>
      <c r="J3010" s="36"/>
      <c r="K3010" s="36"/>
      <c r="L3010" s="36"/>
      <c r="M3010" s="36"/>
      <c r="N3010" s="36">
        <v>1144</v>
      </c>
      <c r="O3010" s="35"/>
    </row>
    <row r="3011" spans="1:15" s="39" customFormat="1" x14ac:dyDescent="0.2">
      <c r="A3011" s="18">
        <v>125237603</v>
      </c>
      <c r="B3011" s="32" t="s">
        <v>1210</v>
      </c>
      <c r="C3011" s="32" t="str">
        <f>INDEX([1]SNP!$C$2:$C$3291, MATCH(D3011, [1]SNP!$D$2:$D$3291, 0))</f>
        <v>000006510</v>
      </c>
      <c r="D3011" s="32" t="s">
        <v>3321</v>
      </c>
      <c r="E3011" s="36"/>
      <c r="F3011" s="36">
        <v>8.09</v>
      </c>
      <c r="G3011" s="38"/>
      <c r="H3011" s="38"/>
      <c r="I3011" s="38"/>
      <c r="J3011" s="36"/>
      <c r="K3011" s="36"/>
      <c r="L3011" s="36"/>
      <c r="M3011" s="36"/>
      <c r="N3011" s="36"/>
      <c r="O3011" s="35"/>
    </row>
    <row r="3012" spans="1:15" s="39" customFormat="1" x14ac:dyDescent="0.2">
      <c r="A3012" s="18">
        <v>125237603</v>
      </c>
      <c r="B3012" s="32" t="s">
        <v>1210</v>
      </c>
      <c r="C3012" s="32" t="str">
        <f>INDEX([1]SNP!$C$2:$C$3291, MATCH(D3012, [1]SNP!$D$2:$D$3291, 0))</f>
        <v>000006511</v>
      </c>
      <c r="D3012" s="32" t="s">
        <v>1124</v>
      </c>
      <c r="E3012" s="36"/>
      <c r="F3012" s="36">
        <v>11.58</v>
      </c>
      <c r="G3012" s="38"/>
      <c r="H3012" s="38"/>
      <c r="I3012" s="38"/>
      <c r="J3012" s="36"/>
      <c r="K3012" s="36"/>
      <c r="L3012" s="36"/>
      <c r="M3012" s="36"/>
      <c r="N3012" s="36"/>
      <c r="O3012" s="35"/>
    </row>
    <row r="3013" spans="1:15" s="39" customFormat="1" x14ac:dyDescent="0.2">
      <c r="A3013" s="18">
        <v>125237603</v>
      </c>
      <c r="B3013" s="32" t="s">
        <v>1210</v>
      </c>
      <c r="C3013" s="32" t="str">
        <f>INDEX([1]SNP!$C$2:$C$3291, MATCH(D3013, [1]SNP!$D$2:$D$3291, 0))</f>
        <v>000006512</v>
      </c>
      <c r="D3013" s="32" t="s">
        <v>1593</v>
      </c>
      <c r="E3013" s="36"/>
      <c r="F3013" s="36">
        <v>17.27</v>
      </c>
      <c r="G3013" s="38"/>
      <c r="H3013" s="38" t="s">
        <v>2648</v>
      </c>
      <c r="I3013" s="38"/>
      <c r="J3013" s="36"/>
      <c r="K3013" s="36"/>
      <c r="L3013" s="36"/>
      <c r="M3013" s="36"/>
      <c r="N3013" s="36">
        <v>527</v>
      </c>
      <c r="O3013" s="35"/>
    </row>
    <row r="3014" spans="1:15" s="39" customFormat="1" x14ac:dyDescent="0.2">
      <c r="A3014" s="18">
        <v>125237603</v>
      </c>
      <c r="B3014" s="32" t="s">
        <v>1210</v>
      </c>
      <c r="C3014" s="32" t="str">
        <f>INDEX([1]SNP!$C$2:$C$3291, MATCH(D3014, [1]SNP!$D$2:$D$3291, 0))</f>
        <v>7697</v>
      </c>
      <c r="D3014" s="32" t="s">
        <v>1362</v>
      </c>
      <c r="E3014" s="36"/>
      <c r="F3014" s="36">
        <v>16.55</v>
      </c>
      <c r="G3014" s="38"/>
      <c r="H3014" s="38" t="s">
        <v>2648</v>
      </c>
      <c r="I3014" s="38"/>
      <c r="J3014" s="36"/>
      <c r="K3014" s="36"/>
      <c r="L3014" s="36"/>
      <c r="M3014" s="36"/>
      <c r="N3014" s="36">
        <v>562</v>
      </c>
      <c r="O3014" s="35"/>
    </row>
    <row r="3015" spans="1:15" s="39" customFormat="1" x14ac:dyDescent="0.2">
      <c r="A3015" s="18">
        <v>125237702</v>
      </c>
      <c r="B3015" s="32" t="s">
        <v>1432</v>
      </c>
      <c r="C3015" s="32" t="str">
        <f>INDEX([1]SNP!$C$2:$C$3291, MATCH(D3015, [1]SNP!$D$2:$D$3291, 0))</f>
        <v>000001925</v>
      </c>
      <c r="D3015" s="32" t="s">
        <v>3084</v>
      </c>
      <c r="E3015" s="36"/>
      <c r="F3015" s="36">
        <v>42.34</v>
      </c>
      <c r="G3015" s="38" t="s">
        <v>2648</v>
      </c>
      <c r="H3015" s="38"/>
      <c r="I3015" s="38"/>
      <c r="J3015" s="36"/>
      <c r="K3015" s="36"/>
      <c r="L3015" s="36"/>
      <c r="M3015" s="36"/>
      <c r="N3015" s="36">
        <v>470</v>
      </c>
      <c r="O3015" s="35"/>
    </row>
    <row r="3016" spans="1:15" s="39" customFormat="1" x14ac:dyDescent="0.2">
      <c r="A3016" s="18">
        <v>125237702</v>
      </c>
      <c r="B3016" s="32" t="s">
        <v>1432</v>
      </c>
      <c r="C3016" s="32" t="str">
        <f>INDEX([1]SNP!$C$2:$C$3291, MATCH(D3016, [1]SNP!$D$2:$D$3291, 0))</f>
        <v>000001928</v>
      </c>
      <c r="D3016" s="32" t="s">
        <v>645</v>
      </c>
      <c r="E3016" s="36"/>
      <c r="F3016" s="36">
        <v>32.700000000000003</v>
      </c>
      <c r="G3016" s="38" t="s">
        <v>2648</v>
      </c>
      <c r="H3016" s="38"/>
      <c r="I3016" s="38"/>
      <c r="J3016" s="36"/>
      <c r="K3016" s="36"/>
      <c r="L3016" s="36"/>
      <c r="M3016" s="36"/>
      <c r="N3016" s="36">
        <v>367</v>
      </c>
      <c r="O3016" s="35"/>
    </row>
    <row r="3017" spans="1:15" s="39" customFormat="1" x14ac:dyDescent="0.2">
      <c r="A3017" s="18">
        <v>125237702</v>
      </c>
      <c r="B3017" s="32" t="s">
        <v>1432</v>
      </c>
      <c r="C3017" s="32" t="str">
        <f>INDEX([1]SNP!$C$2:$C$3291, MATCH(D3017, [1]SNP!$D$2:$D$3291, 0))</f>
        <v>000001930</v>
      </c>
      <c r="D3017" s="32" t="s">
        <v>184</v>
      </c>
      <c r="E3017" s="36"/>
      <c r="F3017" s="36">
        <v>54.76</v>
      </c>
      <c r="G3017" s="38" t="s">
        <v>2648</v>
      </c>
      <c r="H3017" s="38"/>
      <c r="I3017" s="38"/>
      <c r="J3017" s="36"/>
      <c r="K3017" s="36"/>
      <c r="L3017" s="36"/>
      <c r="M3017" s="36"/>
      <c r="N3017" s="36">
        <v>294</v>
      </c>
      <c r="O3017" s="35"/>
    </row>
    <row r="3018" spans="1:15" s="39" customFormat="1" x14ac:dyDescent="0.2">
      <c r="A3018" s="18">
        <v>125237702</v>
      </c>
      <c r="B3018" s="32" t="s">
        <v>1432</v>
      </c>
      <c r="C3018" s="32" t="str">
        <f>INDEX([1]SNP!$C$2:$C$3291, MATCH(D3018, [1]SNP!$D$2:$D$3291, 0))</f>
        <v>000001934</v>
      </c>
      <c r="D3018" s="32" t="s">
        <v>2350</v>
      </c>
      <c r="E3018" s="36"/>
      <c r="F3018" s="36">
        <v>49.29</v>
      </c>
      <c r="G3018" s="38" t="s">
        <v>2648</v>
      </c>
      <c r="H3018" s="38"/>
      <c r="I3018" s="38"/>
      <c r="J3018" s="36"/>
      <c r="K3018" s="36"/>
      <c r="L3018" s="36"/>
      <c r="M3018" s="36"/>
      <c r="N3018" s="36">
        <v>1834</v>
      </c>
      <c r="O3018" s="35"/>
    </row>
    <row r="3019" spans="1:15" s="39" customFormat="1" x14ac:dyDescent="0.2">
      <c r="A3019" s="18">
        <v>125237702</v>
      </c>
      <c r="B3019" s="32" t="s">
        <v>1432</v>
      </c>
      <c r="C3019" s="32" t="str">
        <f>INDEX([1]SNP!$C$2:$C$3291, MATCH(D3019, [1]SNP!$D$2:$D$3291, 0))</f>
        <v>000004705</v>
      </c>
      <c r="D3019" s="32" t="s">
        <v>3823</v>
      </c>
      <c r="E3019" s="36"/>
      <c r="F3019" s="36">
        <v>40.29</v>
      </c>
      <c r="G3019" s="38" t="s">
        <v>2648</v>
      </c>
      <c r="H3019" s="38"/>
      <c r="I3019" s="38"/>
      <c r="J3019" s="36"/>
      <c r="K3019" s="36"/>
      <c r="L3019" s="36"/>
      <c r="M3019" s="36"/>
      <c r="N3019" s="36">
        <v>407</v>
      </c>
      <c r="O3019" s="35"/>
    </row>
    <row r="3020" spans="1:15" s="39" customFormat="1" x14ac:dyDescent="0.2">
      <c r="A3020" s="18">
        <v>125237702</v>
      </c>
      <c r="B3020" s="32" t="s">
        <v>1432</v>
      </c>
      <c r="C3020" s="32" t="str">
        <f>INDEX([1]SNP!$C$2:$C$3291, MATCH(D3020, [1]SNP!$D$2:$D$3291, 0))</f>
        <v>000007218</v>
      </c>
      <c r="D3020" s="32" t="s">
        <v>1594</v>
      </c>
      <c r="E3020" s="36"/>
      <c r="F3020" s="36">
        <v>54.87</v>
      </c>
      <c r="G3020" s="38" t="s">
        <v>2648</v>
      </c>
      <c r="H3020" s="38"/>
      <c r="I3020" s="38"/>
      <c r="J3020" s="36"/>
      <c r="K3020" s="36"/>
      <c r="L3020" s="36"/>
      <c r="M3020" s="36"/>
      <c r="N3020" s="36">
        <v>1294</v>
      </c>
      <c r="O3020" s="35"/>
    </row>
    <row r="3021" spans="1:15" s="39" customFormat="1" x14ac:dyDescent="0.2">
      <c r="A3021" s="18">
        <v>125237702</v>
      </c>
      <c r="B3021" s="32" t="s">
        <v>1432</v>
      </c>
      <c r="C3021" s="32" t="str">
        <f>INDEX([1]SNP!$C$2:$C$3291, MATCH(D3021, [1]SNP!$D$2:$D$3291, 0))</f>
        <v>997650132</v>
      </c>
      <c r="D3021" s="32" t="s">
        <v>3583</v>
      </c>
      <c r="E3021" s="36"/>
      <c r="F3021" s="36">
        <v>40.11</v>
      </c>
      <c r="G3021" s="38" t="s">
        <v>2648</v>
      </c>
      <c r="H3021" s="38"/>
      <c r="I3021" s="38"/>
      <c r="J3021" s="36"/>
      <c r="K3021" s="36"/>
      <c r="L3021" s="36"/>
      <c r="M3021" s="36"/>
      <c r="N3021" s="36">
        <v>349</v>
      </c>
      <c r="O3021" s="35"/>
    </row>
    <row r="3022" spans="1:15" s="39" customFormat="1" x14ac:dyDescent="0.2">
      <c r="A3022" s="18">
        <v>125237903</v>
      </c>
      <c r="B3022" s="32" t="s">
        <v>2445</v>
      </c>
      <c r="C3022" s="32" t="str">
        <f>INDEX([1]SNP!$C$2:$C$3291, MATCH(D3022, [1]SNP!$D$2:$D$3291, 0))</f>
        <v>000001937</v>
      </c>
      <c r="D3022" s="32" t="s">
        <v>185</v>
      </c>
      <c r="E3022" s="36"/>
      <c r="F3022" s="36">
        <v>13.62</v>
      </c>
      <c r="G3022" s="38"/>
      <c r="H3022" s="38"/>
      <c r="I3022" s="38"/>
      <c r="J3022" s="36"/>
      <c r="K3022" s="36"/>
      <c r="L3022" s="36"/>
      <c r="M3022" s="36"/>
      <c r="N3022" s="36"/>
      <c r="O3022" s="35"/>
    </row>
    <row r="3023" spans="1:15" s="39" customFormat="1" x14ac:dyDescent="0.2">
      <c r="A3023" s="18">
        <v>125237903</v>
      </c>
      <c r="B3023" s="32" t="s">
        <v>2445</v>
      </c>
      <c r="C3023" s="32" t="str">
        <f>INDEX([1]SNP!$C$2:$C$3291, MATCH(D3023, [1]SNP!$D$2:$D$3291, 0))</f>
        <v>000001940</v>
      </c>
      <c r="D3023" s="32" t="s">
        <v>3584</v>
      </c>
      <c r="E3023" s="36"/>
      <c r="F3023" s="36">
        <v>16.13</v>
      </c>
      <c r="G3023" s="38"/>
      <c r="H3023" s="38" t="s">
        <v>2648</v>
      </c>
      <c r="I3023" s="38"/>
      <c r="J3023" s="36"/>
      <c r="K3023" s="36"/>
      <c r="L3023" s="36"/>
      <c r="M3023" s="36"/>
      <c r="N3023" s="36">
        <v>558</v>
      </c>
      <c r="O3023" s="35"/>
    </row>
    <row r="3024" spans="1:15" s="39" customFormat="1" x14ac:dyDescent="0.2">
      <c r="A3024" s="18">
        <v>125237903</v>
      </c>
      <c r="B3024" s="32" t="s">
        <v>2445</v>
      </c>
      <c r="C3024" s="32" t="str">
        <f>INDEX([1]SNP!$C$2:$C$3291, MATCH(D3024, [1]SNP!$D$2:$D$3291, 0))</f>
        <v>000001942</v>
      </c>
      <c r="D3024" s="32" t="s">
        <v>2351</v>
      </c>
      <c r="E3024" s="36"/>
      <c r="F3024" s="36">
        <v>21.83</v>
      </c>
      <c r="G3024" s="38"/>
      <c r="H3024" s="38" t="s">
        <v>2648</v>
      </c>
      <c r="I3024" s="38"/>
      <c r="J3024" s="36"/>
      <c r="K3024" s="36"/>
      <c r="L3024" s="36"/>
      <c r="M3024" s="36"/>
      <c r="N3024" s="36">
        <v>1260</v>
      </c>
      <c r="O3024" s="35"/>
    </row>
    <row r="3025" spans="1:15" s="39" customFormat="1" x14ac:dyDescent="0.2">
      <c r="A3025" s="18">
        <v>125237903</v>
      </c>
      <c r="B3025" s="32" t="s">
        <v>2445</v>
      </c>
      <c r="C3025" s="32" t="str">
        <f>INDEX([1]SNP!$C$2:$C$3291, MATCH(D3025, [1]SNP!$D$2:$D$3291, 0))</f>
        <v>000006514</v>
      </c>
      <c r="D3025" s="32" t="s">
        <v>3322</v>
      </c>
      <c r="E3025" s="36"/>
      <c r="F3025" s="36">
        <v>16.12</v>
      </c>
      <c r="G3025" s="38"/>
      <c r="H3025" s="38" t="s">
        <v>2648</v>
      </c>
      <c r="I3025" s="38"/>
      <c r="J3025" s="36"/>
      <c r="K3025" s="36"/>
      <c r="L3025" s="36"/>
      <c r="M3025" s="36"/>
      <c r="N3025" s="36">
        <v>459</v>
      </c>
      <c r="O3025" s="35"/>
    </row>
    <row r="3026" spans="1:15" s="39" customFormat="1" x14ac:dyDescent="0.2">
      <c r="A3026" s="18">
        <v>125237903</v>
      </c>
      <c r="B3026" s="32" t="s">
        <v>2445</v>
      </c>
      <c r="C3026" s="32" t="str">
        <f>INDEX([1]SNP!$C$2:$C$3291, MATCH(D3026, [1]SNP!$D$2:$D$3291, 0))</f>
        <v>000006625</v>
      </c>
      <c r="D3026" s="32" t="s">
        <v>2594</v>
      </c>
      <c r="E3026" s="36"/>
      <c r="F3026" s="36">
        <v>19.16</v>
      </c>
      <c r="G3026" s="38"/>
      <c r="H3026" s="38" t="s">
        <v>2648</v>
      </c>
      <c r="I3026" s="38"/>
      <c r="J3026" s="36"/>
      <c r="K3026" s="36"/>
      <c r="L3026" s="36"/>
      <c r="M3026" s="36"/>
      <c r="N3026" s="36">
        <v>1018</v>
      </c>
      <c r="O3026" s="35"/>
    </row>
    <row r="3027" spans="1:15" s="39" customFormat="1" x14ac:dyDescent="0.2">
      <c r="A3027" s="18">
        <v>125237903</v>
      </c>
      <c r="B3027" s="32" t="s">
        <v>2445</v>
      </c>
      <c r="C3027" s="32" t="str">
        <f>INDEX([1]SNP!$C$2:$C$3291, MATCH(D3027, [1]SNP!$D$2:$D$3291, 0))</f>
        <v>000007365</v>
      </c>
      <c r="D3027" s="32" t="s">
        <v>2352</v>
      </c>
      <c r="E3027" s="36"/>
      <c r="F3027" s="36">
        <v>20.64</v>
      </c>
      <c r="G3027" s="38"/>
      <c r="H3027" s="38" t="s">
        <v>2648</v>
      </c>
      <c r="I3027" s="38"/>
      <c r="J3027" s="36"/>
      <c r="K3027" s="36"/>
      <c r="L3027" s="36"/>
      <c r="M3027" s="36"/>
      <c r="N3027" s="36">
        <v>436</v>
      </c>
      <c r="O3027" s="35"/>
    </row>
    <row r="3028" spans="1:15" s="39" customFormat="1" x14ac:dyDescent="0.2">
      <c r="A3028" s="18">
        <v>125238502</v>
      </c>
      <c r="B3028" s="32" t="s">
        <v>2178</v>
      </c>
      <c r="C3028" s="32" t="str">
        <f>INDEX([1]SNP!$C$2:$C$3291, MATCH(D3028, [1]SNP!$D$2:$D$3291, 0))</f>
        <v>000001949</v>
      </c>
      <c r="D3028" s="32" t="s">
        <v>1843</v>
      </c>
      <c r="E3028" s="36"/>
      <c r="F3028" s="36">
        <v>20.52</v>
      </c>
      <c r="G3028" s="38"/>
      <c r="H3028" s="38" t="s">
        <v>2648</v>
      </c>
      <c r="I3028" s="38"/>
      <c r="J3028" s="36"/>
      <c r="K3028" s="36"/>
      <c r="L3028" s="36"/>
      <c r="M3028" s="36"/>
      <c r="N3028" s="36">
        <v>1082</v>
      </c>
      <c r="O3028" s="35"/>
    </row>
    <row r="3029" spans="1:15" s="39" customFormat="1" x14ac:dyDescent="0.2">
      <c r="A3029" s="18">
        <v>125238502</v>
      </c>
      <c r="B3029" s="32" t="s">
        <v>2178</v>
      </c>
      <c r="C3029" s="32" t="str">
        <f>INDEX([1]SNP!$C$2:$C$3291, MATCH(D3029, [1]SNP!$D$2:$D$3291, 0))</f>
        <v>000001950</v>
      </c>
      <c r="D3029" s="32" t="s">
        <v>897</v>
      </c>
      <c r="E3029" s="36"/>
      <c r="F3029" s="36">
        <v>22.7</v>
      </c>
      <c r="G3029" s="38"/>
      <c r="H3029" s="38" t="s">
        <v>2648</v>
      </c>
      <c r="I3029" s="38"/>
      <c r="J3029" s="36"/>
      <c r="K3029" s="36"/>
      <c r="L3029" s="36"/>
      <c r="M3029" s="36"/>
      <c r="N3029" s="36">
        <v>1436</v>
      </c>
      <c r="O3029" s="35"/>
    </row>
    <row r="3030" spans="1:15" s="39" customFormat="1" x14ac:dyDescent="0.2">
      <c r="A3030" s="18">
        <v>125238502</v>
      </c>
      <c r="B3030" s="32" t="s">
        <v>2178</v>
      </c>
      <c r="C3030" s="32" t="str">
        <f>INDEX([1]SNP!$C$2:$C$3291, MATCH(D3030, [1]SNP!$D$2:$D$3291, 0))</f>
        <v>000006518</v>
      </c>
      <c r="D3030" s="32" t="s">
        <v>1844</v>
      </c>
      <c r="E3030" s="36"/>
      <c r="F3030" s="36">
        <v>23.25</v>
      </c>
      <c r="G3030" s="38"/>
      <c r="H3030" s="38" t="s">
        <v>2648</v>
      </c>
      <c r="I3030" s="38"/>
      <c r="J3030" s="36"/>
      <c r="K3030" s="36"/>
      <c r="L3030" s="36"/>
      <c r="M3030" s="36"/>
      <c r="N3030" s="36">
        <v>641</v>
      </c>
      <c r="O3030" s="35"/>
    </row>
    <row r="3031" spans="1:15" s="39" customFormat="1" x14ac:dyDescent="0.2">
      <c r="A3031" s="18">
        <v>125238502</v>
      </c>
      <c r="B3031" s="32" t="s">
        <v>2178</v>
      </c>
      <c r="C3031" s="32" t="str">
        <f>INDEX([1]SNP!$C$2:$C$3291, MATCH(D3031, [1]SNP!$D$2:$D$3291, 0))</f>
        <v>000006519</v>
      </c>
      <c r="D3031" s="32" t="s">
        <v>186</v>
      </c>
      <c r="E3031" s="36"/>
      <c r="F3031" s="36">
        <v>13.57</v>
      </c>
      <c r="G3031" s="38"/>
      <c r="H3031" s="38"/>
      <c r="I3031" s="38"/>
      <c r="J3031" s="36"/>
      <c r="K3031" s="36"/>
      <c r="L3031" s="36"/>
      <c r="M3031" s="36"/>
      <c r="N3031" s="36">
        <v>678</v>
      </c>
      <c r="O3031" s="35"/>
    </row>
    <row r="3032" spans="1:15" s="39" customFormat="1" x14ac:dyDescent="0.2">
      <c r="A3032" s="18">
        <v>125238502</v>
      </c>
      <c r="B3032" s="32" t="s">
        <v>2178</v>
      </c>
      <c r="C3032" s="32" t="str">
        <f>INDEX([1]SNP!$C$2:$C$3291, MATCH(D3032, [1]SNP!$D$2:$D$3291, 0))</f>
        <v>000008134</v>
      </c>
      <c r="D3032" s="32" t="s">
        <v>2595</v>
      </c>
      <c r="E3032" s="36"/>
      <c r="F3032" s="36">
        <v>30.97</v>
      </c>
      <c r="G3032" s="38" t="s">
        <v>2648</v>
      </c>
      <c r="H3032" s="38"/>
      <c r="I3032" s="38"/>
      <c r="J3032" s="36"/>
      <c r="K3032" s="36"/>
      <c r="L3032" s="36"/>
      <c r="M3032" s="36"/>
      <c r="N3032" s="36">
        <v>310</v>
      </c>
      <c r="O3032" s="35"/>
    </row>
    <row r="3033" spans="1:15" s="39" customFormat="1" x14ac:dyDescent="0.2">
      <c r="A3033" s="18">
        <v>125239603</v>
      </c>
      <c r="B3033" s="32" t="s">
        <v>512</v>
      </c>
      <c r="C3033" s="32" t="str">
        <f>INDEX([1]SNP!$C$2:$C$3291, MATCH(D3033, [1]SNP!$D$2:$D$3291, 0))</f>
        <v>000001905</v>
      </c>
      <c r="D3033" s="32" t="s">
        <v>2095</v>
      </c>
      <c r="E3033" s="36"/>
      <c r="F3033" s="36">
        <v>23.74</v>
      </c>
      <c r="G3033" s="38"/>
      <c r="H3033" s="38" t="s">
        <v>2648</v>
      </c>
      <c r="I3033" s="38"/>
      <c r="J3033" s="36"/>
      <c r="K3033" s="36"/>
      <c r="L3033" s="36"/>
      <c r="M3033" s="36"/>
      <c r="N3033" s="36">
        <v>417</v>
      </c>
      <c r="O3033" s="35"/>
    </row>
    <row r="3034" spans="1:15" s="39" customFormat="1" x14ac:dyDescent="0.2">
      <c r="A3034" s="18">
        <v>125239603</v>
      </c>
      <c r="B3034" s="32" t="s">
        <v>512</v>
      </c>
      <c r="C3034" s="32" t="str">
        <f>INDEX([1]SNP!$C$2:$C$3291, MATCH(D3034, [1]SNP!$D$2:$D$3291, 0))</f>
        <v>000001906</v>
      </c>
      <c r="D3034" s="32" t="s">
        <v>425</v>
      </c>
      <c r="E3034" s="36"/>
      <c r="F3034" s="36">
        <v>7.1</v>
      </c>
      <c r="G3034" s="38"/>
      <c r="H3034" s="38"/>
      <c r="I3034" s="38"/>
      <c r="J3034" s="36"/>
      <c r="K3034" s="36"/>
      <c r="L3034" s="36"/>
      <c r="M3034" s="36"/>
      <c r="N3034" s="36"/>
      <c r="O3034" s="35"/>
    </row>
    <row r="3035" spans="1:15" s="39" customFormat="1" x14ac:dyDescent="0.2">
      <c r="A3035" s="18">
        <v>125239603</v>
      </c>
      <c r="B3035" s="32" t="s">
        <v>512</v>
      </c>
      <c r="C3035" s="32" t="str">
        <f>INDEX([1]SNP!$C$2:$C$3291, MATCH(D3035, [1]SNP!$D$2:$D$3291, 0))</f>
        <v>000001908</v>
      </c>
      <c r="D3035" s="32" t="s">
        <v>646</v>
      </c>
      <c r="E3035" s="36"/>
      <c r="F3035" s="36">
        <v>15.7</v>
      </c>
      <c r="G3035" s="38"/>
      <c r="H3035" s="38" t="s">
        <v>2648</v>
      </c>
      <c r="I3035" s="38"/>
      <c r="J3035" s="36"/>
      <c r="K3035" s="36"/>
      <c r="L3035" s="36"/>
      <c r="M3035" s="36"/>
      <c r="N3035" s="36">
        <v>879</v>
      </c>
      <c r="O3035" s="35"/>
    </row>
    <row r="3036" spans="1:15" s="39" customFormat="1" x14ac:dyDescent="0.2">
      <c r="A3036" s="18">
        <v>125239603</v>
      </c>
      <c r="B3036" s="32" t="s">
        <v>512</v>
      </c>
      <c r="C3036" s="32" t="str">
        <f>INDEX([1]SNP!$C$2:$C$3291, MATCH(D3036, [1]SNP!$D$2:$D$3291, 0))</f>
        <v>000001952</v>
      </c>
      <c r="D3036" s="32" t="s">
        <v>1596</v>
      </c>
      <c r="E3036" s="36"/>
      <c r="F3036" s="36">
        <v>10.18</v>
      </c>
      <c r="G3036" s="38"/>
      <c r="H3036" s="38"/>
      <c r="I3036" s="38"/>
      <c r="J3036" s="36"/>
      <c r="K3036" s="36"/>
      <c r="L3036" s="36"/>
      <c r="M3036" s="36"/>
      <c r="N3036" s="36"/>
      <c r="O3036" s="35"/>
    </row>
    <row r="3037" spans="1:15" s="39" customFormat="1" x14ac:dyDescent="0.2">
      <c r="A3037" s="18">
        <v>125239603</v>
      </c>
      <c r="B3037" s="32" t="s">
        <v>512</v>
      </c>
      <c r="C3037" s="32" t="str">
        <f>INDEX([1]SNP!$C$2:$C$3291, MATCH(D3037, [1]SNP!$D$2:$D$3291, 0))</f>
        <v>000005287</v>
      </c>
      <c r="D3037" s="32" t="s">
        <v>2096</v>
      </c>
      <c r="E3037" s="36"/>
      <c r="F3037" s="36">
        <v>18.739999999999998</v>
      </c>
      <c r="G3037" s="38"/>
      <c r="H3037" s="38" t="s">
        <v>2648</v>
      </c>
      <c r="I3037" s="38"/>
      <c r="J3037" s="36"/>
      <c r="K3037" s="36"/>
      <c r="L3037" s="36"/>
      <c r="M3037" s="36"/>
      <c r="N3037" s="36">
        <v>1195</v>
      </c>
      <c r="O3037" s="35"/>
    </row>
    <row r="3038" spans="1:15" s="39" customFormat="1" x14ac:dyDescent="0.2">
      <c r="A3038" s="18">
        <v>127041203</v>
      </c>
      <c r="B3038" s="32" t="s">
        <v>986</v>
      </c>
      <c r="C3038" s="32" t="str">
        <f>INDEX([1]SNP!$C$2:$C$3291, MATCH(D3038, [1]SNP!$D$2:$D$3291, 0))</f>
        <v>000008065</v>
      </c>
      <c r="D3038" s="32" t="s">
        <v>2611</v>
      </c>
      <c r="E3038" s="36"/>
      <c r="F3038" s="36">
        <v>20.149999999999999</v>
      </c>
      <c r="G3038" s="38"/>
      <c r="H3038" s="38" t="s">
        <v>2648</v>
      </c>
      <c r="I3038" s="38"/>
      <c r="J3038" s="36"/>
      <c r="K3038" s="36"/>
      <c r="L3038" s="36"/>
      <c r="M3038" s="36"/>
      <c r="N3038" s="36">
        <v>402</v>
      </c>
      <c r="O3038" s="35"/>
    </row>
    <row r="3039" spans="1:15" s="39" customFormat="1" x14ac:dyDescent="0.2">
      <c r="A3039" s="18">
        <v>127041203</v>
      </c>
      <c r="B3039" s="32" t="s">
        <v>986</v>
      </c>
      <c r="C3039" s="32" t="str">
        <f>INDEX([1]SNP!$C$2:$C$3291, MATCH(D3039, [1]SNP!$D$2:$D$3291, 0))</f>
        <v>000000640</v>
      </c>
      <c r="D3039" s="32" t="s">
        <v>914</v>
      </c>
      <c r="E3039" s="36"/>
      <c r="F3039" s="36">
        <v>24.09</v>
      </c>
      <c r="G3039" s="38"/>
      <c r="H3039" s="38" t="s">
        <v>2648</v>
      </c>
      <c r="I3039" s="38"/>
      <c r="J3039" s="36"/>
      <c r="K3039" s="36"/>
      <c r="L3039" s="36"/>
      <c r="M3039" s="36"/>
      <c r="N3039" s="36">
        <v>959</v>
      </c>
      <c r="O3039" s="35"/>
    </row>
    <row r="3040" spans="1:15" s="39" customFormat="1" x14ac:dyDescent="0.2">
      <c r="A3040" s="18">
        <v>127041203</v>
      </c>
      <c r="B3040" s="32" t="s">
        <v>986</v>
      </c>
      <c r="C3040" s="32" t="str">
        <f>INDEX([1]SNP!$C$2:$C$3291, MATCH(D3040, [1]SNP!$D$2:$D$3291, 0))</f>
        <v>000007823</v>
      </c>
      <c r="D3040" s="32" t="s">
        <v>197</v>
      </c>
      <c r="E3040" s="36"/>
      <c r="F3040" s="36">
        <v>19.97</v>
      </c>
      <c r="G3040" s="38"/>
      <c r="H3040" s="38" t="s">
        <v>2648</v>
      </c>
      <c r="I3040" s="38"/>
      <c r="J3040" s="36"/>
      <c r="K3040" s="36"/>
      <c r="L3040" s="36"/>
      <c r="M3040" s="36"/>
      <c r="N3040" s="36">
        <v>646</v>
      </c>
      <c r="O3040" s="35"/>
    </row>
    <row r="3041" spans="1:15" s="39" customFormat="1" x14ac:dyDescent="0.2">
      <c r="A3041" s="18">
        <v>127041603</v>
      </c>
      <c r="B3041" s="32" t="s">
        <v>3424</v>
      </c>
      <c r="C3041" s="32" t="str">
        <f>INDEX([1]SNP!$C$2:$C$3291, MATCH(D3041, [1]SNP!$D$2:$D$3291, 0))</f>
        <v>000006558</v>
      </c>
      <c r="D3041" s="32" t="s">
        <v>3100</v>
      </c>
      <c r="E3041" s="36"/>
      <c r="F3041" s="36">
        <v>32.57</v>
      </c>
      <c r="G3041" s="38" t="s">
        <v>2648</v>
      </c>
      <c r="H3041" s="38"/>
      <c r="I3041" s="38"/>
      <c r="J3041" s="36"/>
      <c r="K3041" s="36"/>
      <c r="L3041" s="36"/>
      <c r="M3041" s="36"/>
      <c r="N3041" s="36">
        <v>700</v>
      </c>
      <c r="O3041" s="35"/>
    </row>
    <row r="3042" spans="1:15" s="39" customFormat="1" x14ac:dyDescent="0.2">
      <c r="A3042" s="18">
        <v>127041603</v>
      </c>
      <c r="B3042" s="32" t="s">
        <v>3424</v>
      </c>
      <c r="C3042" s="32" t="str">
        <f>INDEX([1]SNP!$C$2:$C$3291, MATCH(D3042, [1]SNP!$D$2:$D$3291, 0))</f>
        <v>000006560</v>
      </c>
      <c r="D3042" s="32" t="s">
        <v>662</v>
      </c>
      <c r="E3042" s="36"/>
      <c r="F3042" s="36">
        <v>35.21</v>
      </c>
      <c r="G3042" s="38" t="s">
        <v>2648</v>
      </c>
      <c r="H3042" s="38"/>
      <c r="I3042" s="38"/>
      <c r="J3042" s="36"/>
      <c r="K3042" s="36"/>
      <c r="L3042" s="36"/>
      <c r="M3042" s="36"/>
      <c r="N3042" s="36">
        <v>142</v>
      </c>
      <c r="O3042" s="35"/>
    </row>
    <row r="3043" spans="1:15" s="39" customFormat="1" x14ac:dyDescent="0.2">
      <c r="A3043" s="18">
        <v>127041603</v>
      </c>
      <c r="B3043" s="32" t="s">
        <v>3424</v>
      </c>
      <c r="C3043" s="32" t="str">
        <f>INDEX([1]SNP!$C$2:$C$3291, MATCH(D3043, [1]SNP!$D$2:$D$3291, 0))</f>
        <v>000006707</v>
      </c>
      <c r="D3043" s="32" t="s">
        <v>2853</v>
      </c>
      <c r="E3043" s="36"/>
      <c r="F3043" s="36">
        <v>32.11</v>
      </c>
      <c r="G3043" s="38" t="s">
        <v>2648</v>
      </c>
      <c r="H3043" s="38"/>
      <c r="I3043" s="38"/>
      <c r="J3043" s="36"/>
      <c r="K3043" s="36"/>
      <c r="L3043" s="36"/>
      <c r="M3043" s="36"/>
      <c r="N3043" s="36">
        <v>763</v>
      </c>
      <c r="O3043" s="35"/>
    </row>
    <row r="3044" spans="1:15" s="39" customFormat="1" x14ac:dyDescent="0.2">
      <c r="A3044" s="18">
        <v>127041603</v>
      </c>
      <c r="B3044" s="32" t="s">
        <v>3424</v>
      </c>
      <c r="C3044" s="32" t="str">
        <f>INDEX([1]SNP!$C$2:$C$3291, MATCH(D3044, [1]SNP!$D$2:$D$3291, 0))</f>
        <v>000008476</v>
      </c>
      <c r="D3044" s="32" t="s">
        <v>1863</v>
      </c>
      <c r="E3044" s="36"/>
      <c r="F3044" s="36">
        <v>35.43</v>
      </c>
      <c r="G3044" s="38" t="s">
        <v>2648</v>
      </c>
      <c r="H3044" s="38"/>
      <c r="I3044" s="38"/>
      <c r="J3044" s="36"/>
      <c r="K3044" s="36"/>
      <c r="L3044" s="36"/>
      <c r="M3044" s="36"/>
      <c r="N3044" s="36">
        <v>714</v>
      </c>
      <c r="O3044" s="35"/>
    </row>
    <row r="3045" spans="1:15" s="39" customFormat="1" x14ac:dyDescent="0.2">
      <c r="A3045" s="18">
        <v>127042853</v>
      </c>
      <c r="B3045" s="32" t="s">
        <v>26</v>
      </c>
      <c r="C3045" s="32" t="str">
        <f>INDEX([1]SNP!$C$2:$C$3291, MATCH(D3045, [1]SNP!$D$2:$D$3291, 0))</f>
        <v>000008357</v>
      </c>
      <c r="D3045" s="32" t="s">
        <v>1616</v>
      </c>
      <c r="E3045" s="36"/>
      <c r="F3045" s="36">
        <v>54.61</v>
      </c>
      <c r="G3045" s="38" t="s">
        <v>2648</v>
      </c>
      <c r="H3045" s="38"/>
      <c r="I3045" s="38"/>
      <c r="J3045" s="36"/>
      <c r="K3045" s="36"/>
      <c r="L3045" s="36"/>
      <c r="M3045" s="36"/>
      <c r="N3045" s="36">
        <v>434</v>
      </c>
      <c r="O3045" s="35"/>
    </row>
    <row r="3046" spans="1:15" s="39" customFormat="1" x14ac:dyDescent="0.2">
      <c r="A3046" s="18">
        <v>127042853</v>
      </c>
      <c r="B3046" s="32" t="s">
        <v>26</v>
      </c>
      <c r="C3046" s="32" t="str">
        <f>INDEX([1]SNP!$C$2:$C$3291, MATCH(D3046, [1]SNP!$D$2:$D$3291, 0))</f>
        <v>000008356</v>
      </c>
      <c r="D3046" s="32" t="s">
        <v>2612</v>
      </c>
      <c r="E3046" s="36"/>
      <c r="F3046" s="36">
        <v>49.03</v>
      </c>
      <c r="G3046" s="38" t="s">
        <v>2648</v>
      </c>
      <c r="H3046" s="38"/>
      <c r="I3046" s="38"/>
      <c r="J3046" s="36"/>
      <c r="K3046" s="36"/>
      <c r="L3046" s="36"/>
      <c r="M3046" s="36"/>
      <c r="N3046" s="36">
        <v>361</v>
      </c>
      <c r="O3046" s="35"/>
    </row>
    <row r="3047" spans="1:15" s="39" customFormat="1" x14ac:dyDescent="0.2">
      <c r="A3047" s="18">
        <v>127042853</v>
      </c>
      <c r="B3047" s="32" t="s">
        <v>26</v>
      </c>
      <c r="C3047" s="32" t="str">
        <f>INDEX([1]SNP!$C$2:$C$3291, MATCH(D3047, [1]SNP!$D$2:$D$3291, 0))</f>
        <v>000006563</v>
      </c>
      <c r="D3047" s="32" t="s">
        <v>2109</v>
      </c>
      <c r="E3047" s="36"/>
      <c r="F3047" s="36">
        <v>51.44</v>
      </c>
      <c r="G3047" s="38" t="s">
        <v>2648</v>
      </c>
      <c r="H3047" s="38"/>
      <c r="I3047" s="38"/>
      <c r="J3047" s="36"/>
      <c r="K3047" s="36"/>
      <c r="L3047" s="36"/>
      <c r="M3047" s="36"/>
      <c r="N3047" s="36">
        <v>381</v>
      </c>
      <c r="O3047" s="35"/>
    </row>
    <row r="3048" spans="1:15" s="39" customFormat="1" x14ac:dyDescent="0.2">
      <c r="A3048" s="18">
        <v>127044103</v>
      </c>
      <c r="B3048" s="32" t="s">
        <v>1936</v>
      </c>
      <c r="C3048" s="32" t="str">
        <f>INDEX([1]SNP!$C$2:$C$3291, MATCH(D3048, [1]SNP!$D$2:$D$3291, 0))</f>
        <v>000000671</v>
      </c>
      <c r="D3048" s="32" t="s">
        <v>3846</v>
      </c>
      <c r="E3048" s="36"/>
      <c r="F3048" s="36">
        <v>38.700000000000003</v>
      </c>
      <c r="G3048" s="38" t="s">
        <v>2648</v>
      </c>
      <c r="H3048" s="38"/>
      <c r="I3048" s="38"/>
      <c r="J3048" s="36"/>
      <c r="K3048" s="36"/>
      <c r="L3048" s="36"/>
      <c r="M3048" s="36"/>
      <c r="N3048" s="36">
        <v>230</v>
      </c>
      <c r="O3048" s="35"/>
    </row>
    <row r="3049" spans="1:15" s="39" customFormat="1" x14ac:dyDescent="0.2">
      <c r="A3049" s="18">
        <v>127044103</v>
      </c>
      <c r="B3049" s="32" t="s">
        <v>1936</v>
      </c>
      <c r="C3049" s="32" t="str">
        <f>INDEX([1]SNP!$C$2:$C$3291, MATCH(D3049, [1]SNP!$D$2:$D$3291, 0))</f>
        <v>000008072</v>
      </c>
      <c r="D3049" s="32" t="s">
        <v>2566</v>
      </c>
      <c r="E3049" s="36"/>
      <c r="F3049" s="36">
        <v>31.71</v>
      </c>
      <c r="G3049" s="38" t="s">
        <v>2648</v>
      </c>
      <c r="H3049" s="38"/>
      <c r="I3049" s="38"/>
      <c r="J3049" s="36"/>
      <c r="K3049" s="36"/>
      <c r="L3049" s="36"/>
      <c r="M3049" s="36"/>
      <c r="N3049" s="36">
        <v>328</v>
      </c>
      <c r="O3049" s="35"/>
    </row>
    <row r="3050" spans="1:15" s="39" customFormat="1" x14ac:dyDescent="0.2">
      <c r="A3050" s="18">
        <v>127044103</v>
      </c>
      <c r="B3050" s="32" t="s">
        <v>1936</v>
      </c>
      <c r="C3050" s="32" t="str">
        <f>INDEX([1]SNP!$C$2:$C$3291, MATCH(D3050, [1]SNP!$D$2:$D$3291, 0))</f>
        <v>000000674</v>
      </c>
      <c r="D3050" s="32" t="s">
        <v>2613</v>
      </c>
      <c r="E3050" s="36"/>
      <c r="F3050" s="36">
        <v>37.950000000000003</v>
      </c>
      <c r="G3050" s="38" t="s">
        <v>2648</v>
      </c>
      <c r="H3050" s="38"/>
      <c r="I3050" s="38"/>
      <c r="J3050" s="36"/>
      <c r="K3050" s="36"/>
      <c r="L3050" s="36"/>
      <c r="M3050" s="36"/>
      <c r="N3050" s="36">
        <v>664</v>
      </c>
      <c r="O3050" s="35"/>
    </row>
    <row r="3051" spans="1:15" s="39" customFormat="1" x14ac:dyDescent="0.2">
      <c r="A3051" s="18">
        <v>127044103</v>
      </c>
      <c r="B3051" s="32" t="s">
        <v>1936</v>
      </c>
      <c r="C3051" s="32" t="str">
        <f>INDEX([1]SNP!$C$2:$C$3291, MATCH(D3051, [1]SNP!$D$2:$D$3291, 0))</f>
        <v>000000675</v>
      </c>
      <c r="D3051" s="32" t="s">
        <v>663</v>
      </c>
      <c r="E3051" s="36"/>
      <c r="F3051" s="36">
        <v>33.39</v>
      </c>
      <c r="G3051" s="38" t="s">
        <v>2648</v>
      </c>
      <c r="H3051" s="38"/>
      <c r="I3051" s="38"/>
      <c r="J3051" s="36"/>
      <c r="K3051" s="36"/>
      <c r="L3051" s="36"/>
      <c r="M3051" s="36"/>
      <c r="N3051" s="36">
        <v>632</v>
      </c>
      <c r="O3051" s="35"/>
    </row>
    <row r="3052" spans="1:15" s="39" customFormat="1" x14ac:dyDescent="0.2">
      <c r="A3052" s="18">
        <v>127044103</v>
      </c>
      <c r="B3052" s="32" t="s">
        <v>1936</v>
      </c>
      <c r="C3052" s="32" t="str">
        <f>INDEX([1]SNP!$C$2:$C$3291, MATCH(D3052, [1]SNP!$D$2:$D$3291, 0))</f>
        <v>000007280</v>
      </c>
      <c r="D3052" s="32" t="s">
        <v>1617</v>
      </c>
      <c r="E3052" s="36"/>
      <c r="F3052" s="36">
        <v>37.630000000000003</v>
      </c>
      <c r="G3052" s="38" t="s">
        <v>2648</v>
      </c>
      <c r="H3052" s="38"/>
      <c r="I3052" s="38"/>
      <c r="J3052" s="36"/>
      <c r="K3052" s="36"/>
      <c r="L3052" s="36"/>
      <c r="M3052" s="36"/>
      <c r="N3052" s="36">
        <v>186</v>
      </c>
      <c r="O3052" s="35"/>
    </row>
    <row r="3053" spans="1:15" s="39" customFormat="1" x14ac:dyDescent="0.2">
      <c r="A3053" s="18">
        <v>127045853</v>
      </c>
      <c r="B3053" s="32" t="s">
        <v>1434</v>
      </c>
      <c r="C3053" s="32" t="str">
        <f>INDEX([1]SNP!$C$2:$C$3291, MATCH(D3053, [1]SNP!$D$2:$D$3291, 0))</f>
        <v>000008188</v>
      </c>
      <c r="D3053" s="32" t="s">
        <v>3847</v>
      </c>
      <c r="E3053" s="36"/>
      <c r="F3053" s="36">
        <v>38.979999999999997</v>
      </c>
      <c r="G3053" s="38" t="s">
        <v>2648</v>
      </c>
      <c r="H3053" s="38"/>
      <c r="I3053" s="38"/>
      <c r="J3053" s="36"/>
      <c r="K3053" s="36"/>
      <c r="L3053" s="36"/>
      <c r="M3053" s="36"/>
      <c r="N3053" s="36">
        <v>313</v>
      </c>
      <c r="O3053" s="35"/>
    </row>
    <row r="3054" spans="1:15" s="39" customFormat="1" x14ac:dyDescent="0.2">
      <c r="A3054" s="18">
        <v>127045853</v>
      </c>
      <c r="B3054" s="32" t="s">
        <v>1434</v>
      </c>
      <c r="C3054" s="32" t="str">
        <f>INDEX([1]SNP!$C$2:$C$3291, MATCH(D3054, [1]SNP!$D$2:$D$3291, 0))</f>
        <v>000000845</v>
      </c>
      <c r="D3054" s="32" t="s">
        <v>3520</v>
      </c>
      <c r="E3054" s="36"/>
      <c r="F3054" s="36">
        <v>44.95</v>
      </c>
      <c r="G3054" s="38" t="s">
        <v>2648</v>
      </c>
      <c r="H3054" s="38"/>
      <c r="I3054" s="38"/>
      <c r="J3054" s="36"/>
      <c r="K3054" s="36"/>
      <c r="L3054" s="36"/>
      <c r="M3054" s="36"/>
      <c r="N3054" s="36">
        <v>732</v>
      </c>
      <c r="O3054" s="35"/>
    </row>
    <row r="3055" spans="1:15" s="39" customFormat="1" x14ac:dyDescent="0.2">
      <c r="A3055" s="18">
        <v>127045853</v>
      </c>
      <c r="B3055" s="32" t="s">
        <v>1434</v>
      </c>
      <c r="C3055" s="32" t="str">
        <f>INDEX([1]SNP!$C$2:$C$3291, MATCH(D3055, [1]SNP!$D$2:$D$3291, 0))</f>
        <v>000000700</v>
      </c>
      <c r="D3055" s="32" t="s">
        <v>3341</v>
      </c>
      <c r="E3055" s="36"/>
      <c r="F3055" s="36">
        <v>42.8</v>
      </c>
      <c r="G3055" s="38" t="s">
        <v>2648</v>
      </c>
      <c r="H3055" s="38"/>
      <c r="I3055" s="38"/>
      <c r="J3055" s="36"/>
      <c r="K3055" s="36"/>
      <c r="L3055" s="36"/>
      <c r="M3055" s="36"/>
      <c r="N3055" s="36">
        <v>479</v>
      </c>
      <c r="O3055" s="35"/>
    </row>
    <row r="3056" spans="1:15" s="39" customFormat="1" x14ac:dyDescent="0.2">
      <c r="A3056" s="18">
        <v>128033053</v>
      </c>
      <c r="B3056" s="32" t="s">
        <v>3425</v>
      </c>
      <c r="C3056" s="32" t="str">
        <f>INDEX([1]SNP!$C$2:$C$3291, MATCH(D3056, [1]SNP!$D$2:$D$3291, 0))</f>
        <v>0000008346</v>
      </c>
      <c r="D3056" s="32" t="s">
        <v>916</v>
      </c>
      <c r="E3056" s="36"/>
      <c r="F3056" s="36">
        <v>23.9</v>
      </c>
      <c r="G3056" s="38"/>
      <c r="H3056" s="38" t="s">
        <v>2648</v>
      </c>
      <c r="I3056" s="38"/>
      <c r="J3056" s="36"/>
      <c r="K3056" s="36"/>
      <c r="L3056" s="36"/>
      <c r="M3056" s="36"/>
      <c r="N3056" s="36">
        <v>431</v>
      </c>
      <c r="O3056" s="35"/>
    </row>
    <row r="3057" spans="1:15" s="39" customFormat="1" x14ac:dyDescent="0.2">
      <c r="A3057" s="18">
        <v>128033053</v>
      </c>
      <c r="B3057" s="32" t="s">
        <v>3425</v>
      </c>
      <c r="C3057" s="32" t="str">
        <f>INDEX([1]SNP!$C$2:$C$3291, MATCH(D3057, [1]SNP!$D$2:$D$3291, 0))</f>
        <v>000000591</v>
      </c>
      <c r="D3057" s="32" t="s">
        <v>2375</v>
      </c>
      <c r="E3057" s="36"/>
      <c r="F3057" s="36">
        <v>21.59</v>
      </c>
      <c r="G3057" s="38"/>
      <c r="H3057" s="38" t="s">
        <v>2648</v>
      </c>
      <c r="I3057" s="38"/>
      <c r="J3057" s="36"/>
      <c r="K3057" s="36"/>
      <c r="L3057" s="36"/>
      <c r="M3057" s="36"/>
      <c r="N3057" s="36">
        <v>565</v>
      </c>
      <c r="O3057" s="35"/>
    </row>
    <row r="3058" spans="1:15" s="39" customFormat="1" x14ac:dyDescent="0.2">
      <c r="A3058" s="18">
        <v>128033053</v>
      </c>
      <c r="B3058" s="32" t="s">
        <v>3425</v>
      </c>
      <c r="C3058" s="32" t="str">
        <f>INDEX([1]SNP!$C$2:$C$3291, MATCH(D3058, [1]SNP!$D$2:$D$3291, 0))</f>
        <v>000000592</v>
      </c>
      <c r="D3058" s="32" t="s">
        <v>3345</v>
      </c>
      <c r="E3058" s="36"/>
      <c r="F3058" s="36">
        <v>37.1</v>
      </c>
      <c r="G3058" s="38" t="s">
        <v>2648</v>
      </c>
      <c r="H3058" s="38"/>
      <c r="I3058" s="38"/>
      <c r="J3058" s="36"/>
      <c r="K3058" s="36"/>
      <c r="L3058" s="36"/>
      <c r="M3058" s="36"/>
      <c r="N3058" s="36">
        <v>221</v>
      </c>
      <c r="O3058" s="35"/>
    </row>
    <row r="3059" spans="1:15" s="39" customFormat="1" x14ac:dyDescent="0.2">
      <c r="A3059" s="18">
        <v>128033053</v>
      </c>
      <c r="B3059" s="32" t="s">
        <v>3425</v>
      </c>
      <c r="C3059" s="32" t="str">
        <f>INDEX([1]SNP!$C$2:$C$3291, MATCH(D3059, [1]SNP!$D$2:$D$3291, 0))</f>
        <v>000000594</v>
      </c>
      <c r="D3059" s="32" t="s">
        <v>1618</v>
      </c>
      <c r="E3059" s="36"/>
      <c r="F3059" s="36">
        <v>21.05</v>
      </c>
      <c r="G3059" s="38"/>
      <c r="H3059" s="38" t="s">
        <v>2648</v>
      </c>
      <c r="I3059" s="38"/>
      <c r="J3059" s="36"/>
      <c r="K3059" s="36"/>
      <c r="L3059" s="36"/>
      <c r="M3059" s="36"/>
      <c r="N3059" s="36">
        <v>513</v>
      </c>
      <c r="O3059" s="35"/>
    </row>
    <row r="3060" spans="1:15" s="39" customFormat="1" x14ac:dyDescent="0.2">
      <c r="A3060" s="18">
        <v>128323703</v>
      </c>
      <c r="B3060" s="32" t="s">
        <v>1437</v>
      </c>
      <c r="C3060" s="32" t="str">
        <f>INDEX([1]SNP!$C$2:$C$3291, MATCH(D3060, [1]SNP!$D$2:$D$3291, 0))</f>
        <v>000002314</v>
      </c>
      <c r="D3060" s="32" t="s">
        <v>2376</v>
      </c>
      <c r="E3060" s="36"/>
      <c r="F3060" s="36">
        <v>52.9</v>
      </c>
      <c r="G3060" s="38" t="s">
        <v>2648</v>
      </c>
      <c r="H3060" s="38"/>
      <c r="I3060" s="38"/>
      <c r="J3060" s="36"/>
      <c r="K3060" s="36"/>
      <c r="L3060" s="36"/>
      <c r="M3060" s="36"/>
      <c r="N3060" s="36">
        <v>414</v>
      </c>
      <c r="O3060" s="35"/>
    </row>
    <row r="3061" spans="1:15" s="39" customFormat="1" x14ac:dyDescent="0.2">
      <c r="A3061" s="18">
        <v>128323703</v>
      </c>
      <c r="B3061" s="32" t="s">
        <v>1437</v>
      </c>
      <c r="C3061" s="32" t="str">
        <f>INDEX([1]SNP!$C$2:$C$3291, MATCH(D3061, [1]SNP!$D$2:$D$3291, 0))</f>
        <v>000002322</v>
      </c>
      <c r="D3061" s="32" t="s">
        <v>2615</v>
      </c>
      <c r="E3061" s="36"/>
      <c r="F3061" s="36">
        <v>39.47</v>
      </c>
      <c r="G3061" s="38" t="s">
        <v>2648</v>
      </c>
      <c r="H3061" s="38"/>
      <c r="I3061" s="38"/>
      <c r="J3061" s="36"/>
      <c r="K3061" s="36"/>
      <c r="L3061" s="36"/>
      <c r="M3061" s="36"/>
      <c r="N3061" s="36">
        <v>190</v>
      </c>
      <c r="O3061" s="35"/>
    </row>
    <row r="3062" spans="1:15" s="39" customFormat="1" x14ac:dyDescent="0.2">
      <c r="A3062" s="18">
        <v>128323703</v>
      </c>
      <c r="B3062" s="32" t="s">
        <v>1437</v>
      </c>
      <c r="C3062" s="32" t="str">
        <f>INDEX([1]SNP!$C$2:$C$3291, MATCH(D3062, [1]SNP!$D$2:$D$3291, 0))</f>
        <v>000002324</v>
      </c>
      <c r="D3062" s="32" t="s">
        <v>919</v>
      </c>
      <c r="E3062" s="36"/>
      <c r="F3062" s="36">
        <v>48.25</v>
      </c>
      <c r="G3062" s="38" t="s">
        <v>2648</v>
      </c>
      <c r="H3062" s="38"/>
      <c r="I3062" s="38"/>
      <c r="J3062" s="36"/>
      <c r="K3062" s="36"/>
      <c r="L3062" s="36"/>
      <c r="M3062" s="36"/>
      <c r="N3062" s="36">
        <v>856</v>
      </c>
      <c r="O3062" s="35"/>
    </row>
    <row r="3063" spans="1:15" s="39" customFormat="1" x14ac:dyDescent="0.2">
      <c r="A3063" s="18">
        <v>128323703</v>
      </c>
      <c r="B3063" s="32" t="s">
        <v>1437</v>
      </c>
      <c r="C3063" s="32" t="str">
        <f>INDEX([1]SNP!$C$2:$C$3291, MATCH(D3063, [1]SNP!$D$2:$D$3291, 0))</f>
        <v>000002325</v>
      </c>
      <c r="D3063" s="32" t="s">
        <v>3106</v>
      </c>
      <c r="E3063" s="36"/>
      <c r="F3063" s="36">
        <v>41.04</v>
      </c>
      <c r="G3063" s="38" t="s">
        <v>2648</v>
      </c>
      <c r="H3063" s="38"/>
      <c r="I3063" s="38"/>
      <c r="J3063" s="36"/>
      <c r="K3063" s="36"/>
      <c r="L3063" s="36"/>
      <c r="M3063" s="36"/>
      <c r="N3063" s="36">
        <v>921</v>
      </c>
      <c r="O3063" s="35"/>
    </row>
    <row r="3064" spans="1:15" s="39" customFormat="1" x14ac:dyDescent="0.2">
      <c r="A3064" s="18">
        <v>128323703</v>
      </c>
      <c r="B3064" s="32" t="s">
        <v>1437</v>
      </c>
      <c r="C3064" s="32" t="str">
        <f>INDEX([1]SNP!$C$2:$C$3291, MATCH(D3064, [1]SNP!$D$2:$D$3291, 0))</f>
        <v>000004964</v>
      </c>
      <c r="D3064" s="32" t="s">
        <v>2616</v>
      </c>
      <c r="E3064" s="36"/>
      <c r="F3064" s="36">
        <v>50.22</v>
      </c>
      <c r="G3064" s="38" t="s">
        <v>2648</v>
      </c>
      <c r="H3064" s="38"/>
      <c r="I3064" s="38"/>
      <c r="J3064" s="36"/>
      <c r="K3064" s="36"/>
      <c r="L3064" s="36"/>
      <c r="M3064" s="36"/>
      <c r="N3064" s="36">
        <v>446</v>
      </c>
      <c r="O3064" s="35"/>
    </row>
    <row r="3065" spans="1:15" s="39" customFormat="1" x14ac:dyDescent="0.2">
      <c r="A3065" s="18">
        <v>129540803</v>
      </c>
      <c r="B3065" s="32" t="s">
        <v>1438</v>
      </c>
      <c r="C3065" s="32" t="str">
        <f>INDEX([1]SNP!$C$2:$C$3291, MATCH(D3065, [1]SNP!$D$2:$D$3291, 0))</f>
        <v>000003887</v>
      </c>
      <c r="D3065" s="32" t="s">
        <v>666</v>
      </c>
      <c r="E3065" s="36"/>
      <c r="F3065" s="36">
        <v>30.09</v>
      </c>
      <c r="G3065" s="38" t="s">
        <v>2648</v>
      </c>
      <c r="H3065" s="38"/>
      <c r="I3065" s="38"/>
      <c r="J3065" s="36"/>
      <c r="K3065" s="36"/>
      <c r="L3065" s="36"/>
      <c r="M3065" s="36"/>
      <c r="N3065" s="36">
        <v>452</v>
      </c>
      <c r="O3065" s="35"/>
    </row>
    <row r="3066" spans="1:15" s="39" customFormat="1" x14ac:dyDescent="0.2">
      <c r="A3066" s="18">
        <v>129540803</v>
      </c>
      <c r="B3066" s="32" t="s">
        <v>1438</v>
      </c>
      <c r="C3066" s="32" t="str">
        <f>INDEX([1]SNP!$C$2:$C$3291, MATCH(D3066, [1]SNP!$D$2:$D$3291, 0))</f>
        <v>000003891</v>
      </c>
      <c r="D3066" s="32" t="s">
        <v>3609</v>
      </c>
      <c r="E3066" s="36"/>
      <c r="F3066" s="36">
        <v>29.67</v>
      </c>
      <c r="G3066" s="38" t="s">
        <v>2648</v>
      </c>
      <c r="H3066" s="38"/>
      <c r="I3066" s="38"/>
      <c r="J3066" s="36"/>
      <c r="K3066" s="36"/>
      <c r="L3066" s="36"/>
      <c r="M3066" s="36"/>
      <c r="N3066" s="36">
        <v>792</v>
      </c>
      <c r="O3066" s="35"/>
    </row>
    <row r="3067" spans="1:15" s="39" customFormat="1" x14ac:dyDescent="0.2">
      <c r="A3067" s="18">
        <v>129540803</v>
      </c>
      <c r="B3067" s="32" t="s">
        <v>1438</v>
      </c>
      <c r="C3067" s="32" t="str">
        <f>INDEX([1]SNP!$C$2:$C$3291, MATCH(D3067, [1]SNP!$D$2:$D$3291, 0))</f>
        <v>000004659</v>
      </c>
      <c r="D3067" s="32" t="s">
        <v>200</v>
      </c>
      <c r="E3067" s="36"/>
      <c r="F3067" s="36">
        <v>30.77</v>
      </c>
      <c r="G3067" s="38" t="s">
        <v>2648</v>
      </c>
      <c r="H3067" s="38"/>
      <c r="I3067" s="38"/>
      <c r="J3067" s="36"/>
      <c r="K3067" s="36"/>
      <c r="L3067" s="36"/>
      <c r="M3067" s="36"/>
      <c r="N3067" s="36">
        <v>611</v>
      </c>
      <c r="O3067" s="35"/>
    </row>
    <row r="3068" spans="1:15" s="39" customFormat="1" x14ac:dyDescent="0.2">
      <c r="A3068" s="18">
        <v>129540803</v>
      </c>
      <c r="B3068" s="32" t="s">
        <v>1438</v>
      </c>
      <c r="C3068" s="32" t="str">
        <f>INDEX([1]SNP!$C$2:$C$3291, MATCH(D3068, [1]SNP!$D$2:$D$3291, 0))</f>
        <v>000005263</v>
      </c>
      <c r="D3068" s="32" t="s">
        <v>2855</v>
      </c>
      <c r="E3068" s="36"/>
      <c r="F3068" s="36">
        <v>33.1</v>
      </c>
      <c r="G3068" s="38" t="s">
        <v>2648</v>
      </c>
      <c r="H3068" s="38"/>
      <c r="I3068" s="38"/>
      <c r="J3068" s="36"/>
      <c r="K3068" s="36"/>
      <c r="L3068" s="36"/>
      <c r="M3068" s="36"/>
      <c r="N3068" s="36">
        <v>565</v>
      </c>
      <c r="O3068" s="35"/>
    </row>
    <row r="3069" spans="1:15" s="39" customFormat="1" x14ac:dyDescent="0.2">
      <c r="A3069" s="18">
        <v>129546003</v>
      </c>
      <c r="B3069" s="32" t="s">
        <v>1938</v>
      </c>
      <c r="C3069" s="32" t="str">
        <f>INDEX([1]SNP!$C$2:$C$3291, MATCH(D3069, [1]SNP!$D$2:$D$3291, 0))</f>
        <v>000003909</v>
      </c>
      <c r="D3069" s="32" t="s">
        <v>3108</v>
      </c>
      <c r="E3069" s="36"/>
      <c r="F3069" s="36">
        <v>49.65</v>
      </c>
      <c r="G3069" s="38" t="s">
        <v>2648</v>
      </c>
      <c r="H3069" s="38"/>
      <c r="I3069" s="38"/>
      <c r="J3069" s="36"/>
      <c r="K3069" s="36"/>
      <c r="L3069" s="36"/>
      <c r="M3069" s="36"/>
      <c r="N3069" s="36">
        <v>568</v>
      </c>
      <c r="O3069" s="35"/>
    </row>
    <row r="3070" spans="1:15" s="39" customFormat="1" x14ac:dyDescent="0.2">
      <c r="A3070" s="18">
        <v>129546003</v>
      </c>
      <c r="B3070" s="32" t="s">
        <v>1938</v>
      </c>
      <c r="C3070" s="32" t="str">
        <f>INDEX([1]SNP!$C$2:$C$3291, MATCH(D3070, [1]SNP!$D$2:$D$3291, 0))</f>
        <v>000003910</v>
      </c>
      <c r="D3070" s="32" t="s">
        <v>3349</v>
      </c>
      <c r="E3070" s="36"/>
      <c r="F3070" s="36">
        <v>33.06</v>
      </c>
      <c r="G3070" s="38" t="s">
        <v>2648</v>
      </c>
      <c r="H3070" s="38"/>
      <c r="I3070" s="38"/>
      <c r="J3070" s="36"/>
      <c r="K3070" s="36"/>
      <c r="L3070" s="36"/>
      <c r="M3070" s="36"/>
      <c r="N3070" s="36">
        <v>496</v>
      </c>
      <c r="O3070" s="35"/>
    </row>
    <row r="3071" spans="1:15" s="39" customFormat="1" x14ac:dyDescent="0.2">
      <c r="A3071" s="18">
        <v>129546003</v>
      </c>
      <c r="B3071" s="32" t="s">
        <v>1938</v>
      </c>
      <c r="C3071" s="32" t="str">
        <f>INDEX([1]SNP!$C$2:$C$3291, MATCH(D3071, [1]SNP!$D$2:$D$3291, 0))</f>
        <v>000005262</v>
      </c>
      <c r="D3071" s="32" t="s">
        <v>2618</v>
      </c>
      <c r="E3071" s="36"/>
      <c r="F3071" s="36">
        <v>38.409999999999997</v>
      </c>
      <c r="G3071" s="38" t="s">
        <v>2648</v>
      </c>
      <c r="H3071" s="38"/>
      <c r="I3071" s="38"/>
      <c r="J3071" s="36"/>
      <c r="K3071" s="36"/>
      <c r="L3071" s="36"/>
      <c r="M3071" s="36"/>
      <c r="N3071" s="36">
        <v>414</v>
      </c>
      <c r="O3071" s="35"/>
    </row>
    <row r="3072" spans="1:15" s="39" customFormat="1" x14ac:dyDescent="0.2">
      <c r="A3072" s="18">
        <v>129547803</v>
      </c>
      <c r="B3072" s="32" t="s">
        <v>989</v>
      </c>
      <c r="C3072" s="32" t="str">
        <f>INDEX([1]SNP!$C$2:$C$3291, MATCH(D3072, [1]SNP!$D$2:$D$3291, 0))</f>
        <v>000003954</v>
      </c>
      <c r="D3072" s="32" t="s">
        <v>1145</v>
      </c>
      <c r="E3072" s="36"/>
      <c r="F3072" s="36">
        <v>44.52</v>
      </c>
      <c r="G3072" s="38" t="s">
        <v>2648</v>
      </c>
      <c r="H3072" s="38"/>
      <c r="I3072" s="38"/>
      <c r="J3072" s="36"/>
      <c r="K3072" s="36"/>
      <c r="L3072" s="36"/>
      <c r="M3072" s="36"/>
      <c r="N3072" s="36">
        <v>146</v>
      </c>
      <c r="O3072" s="35"/>
    </row>
    <row r="3073" spans="1:15" s="39" customFormat="1" x14ac:dyDescent="0.2">
      <c r="A3073" s="18">
        <v>129547803</v>
      </c>
      <c r="B3073" s="32" t="s">
        <v>989</v>
      </c>
      <c r="C3073" s="32" t="str">
        <f>INDEX([1]SNP!$C$2:$C$3291, MATCH(D3073, [1]SNP!$D$2:$D$3291, 0))</f>
        <v>000003955</v>
      </c>
      <c r="D3073" s="32" t="s">
        <v>451</v>
      </c>
      <c r="E3073" s="36"/>
      <c r="F3073" s="36">
        <v>40.909999999999997</v>
      </c>
      <c r="G3073" s="38" t="s">
        <v>2648</v>
      </c>
      <c r="H3073" s="38"/>
      <c r="I3073" s="38"/>
      <c r="J3073" s="36"/>
      <c r="K3073" s="36"/>
      <c r="L3073" s="36"/>
      <c r="M3073" s="36"/>
      <c r="N3073" s="36">
        <v>308</v>
      </c>
      <c r="O3073" s="35"/>
    </row>
    <row r="3074" spans="1:15" s="39" customFormat="1" x14ac:dyDescent="0.2">
      <c r="A3074" s="18">
        <v>129547803</v>
      </c>
      <c r="B3074" s="32" t="s">
        <v>989</v>
      </c>
      <c r="C3074" s="32" t="str">
        <f>INDEX([1]SNP!$C$2:$C$3291, MATCH(D3074, [1]SNP!$D$2:$D$3291, 0))</f>
        <v>000003957</v>
      </c>
      <c r="D3074" s="32" t="s">
        <v>3110</v>
      </c>
      <c r="E3074" s="36"/>
      <c r="F3074" s="36">
        <v>33.409999999999997</v>
      </c>
      <c r="G3074" s="38" t="s">
        <v>2648</v>
      </c>
      <c r="H3074" s="38"/>
      <c r="I3074" s="38"/>
      <c r="J3074" s="36"/>
      <c r="K3074" s="36"/>
      <c r="L3074" s="36"/>
      <c r="M3074" s="36"/>
      <c r="N3074" s="36">
        <v>431</v>
      </c>
      <c r="O3074" s="35"/>
    </row>
    <row r="3075" spans="1:15" s="39" customFormat="1" x14ac:dyDescent="0.2">
      <c r="A3075" s="18">
        <v>201631605</v>
      </c>
      <c r="B3075" s="32" t="s">
        <v>736</v>
      </c>
      <c r="C3075" s="32" t="str">
        <f>INDEX([1]SNP!$C$2:$C$3291, MATCH(D3075, [1]SNP!$D$2:$D$3291, 0))</f>
        <v>201631605</v>
      </c>
      <c r="D3075" s="32" t="s">
        <v>3351</v>
      </c>
      <c r="E3075" s="36"/>
      <c r="F3075" s="36">
        <v>18.75</v>
      </c>
      <c r="G3075" s="38"/>
      <c r="H3075" s="38" t="s">
        <v>2648</v>
      </c>
      <c r="I3075" s="38"/>
      <c r="J3075" s="36"/>
      <c r="K3075" s="36"/>
      <c r="L3075" s="36"/>
      <c r="M3075" s="36"/>
      <c r="N3075" s="36">
        <v>304</v>
      </c>
      <c r="O3075" s="35"/>
    </row>
    <row r="3076" spans="1:15" s="39" customFormat="1" x14ac:dyDescent="0.2">
      <c r="A3076" s="18">
        <v>204107804</v>
      </c>
      <c r="B3076" s="32" t="s">
        <v>520</v>
      </c>
      <c r="C3076" s="32" t="str">
        <f>INDEX([1]SNP!$C$2:$C$3291, MATCH(D3076, [1]SNP!$D$2:$D$3291, 0))</f>
        <v>204107804</v>
      </c>
      <c r="D3076" s="32" t="s">
        <v>3352</v>
      </c>
      <c r="E3076" s="36"/>
      <c r="F3076" s="36">
        <v>22</v>
      </c>
      <c r="G3076" s="38"/>
      <c r="H3076" s="38" t="s">
        <v>2648</v>
      </c>
      <c r="I3076" s="38"/>
      <c r="J3076" s="36"/>
      <c r="K3076" s="36"/>
      <c r="L3076" s="36"/>
      <c r="M3076" s="36"/>
      <c r="N3076" s="36">
        <v>100</v>
      </c>
      <c r="O3076" s="35"/>
    </row>
    <row r="3077" spans="1:15" s="39" customFormat="1" x14ac:dyDescent="0.2">
      <c r="A3077" s="18">
        <v>205201044</v>
      </c>
      <c r="B3077" s="32" t="s">
        <v>3428</v>
      </c>
      <c r="C3077" s="32" t="str">
        <f>INDEX([1]SNP!$C$2:$C$3291, MATCH(D3077, [1]SNP!$D$2:$D$3291, 0))</f>
        <v>205201044</v>
      </c>
      <c r="D3077" s="32" t="s">
        <v>3353</v>
      </c>
      <c r="E3077" s="36"/>
      <c r="F3077" s="36">
        <v>75</v>
      </c>
      <c r="G3077" s="38" t="s">
        <v>2648</v>
      </c>
      <c r="H3077" s="38"/>
      <c r="I3077" s="38"/>
      <c r="J3077" s="36"/>
      <c r="K3077" s="36"/>
      <c r="L3077" s="36"/>
      <c r="M3077" s="36"/>
      <c r="N3077" s="36">
        <v>124</v>
      </c>
      <c r="O3077" s="35"/>
    </row>
    <row r="3078" spans="1:15" s="39" customFormat="1" x14ac:dyDescent="0.2">
      <c r="A3078" s="18">
        <v>205201044</v>
      </c>
      <c r="B3078" s="32" t="s">
        <v>3428</v>
      </c>
      <c r="C3078" s="32" t="str">
        <f>INDEX([1]SNP!$C$2:$C$3291, MATCH(D3078, [1]SNP!$D$2:$D$3291, 0))</f>
        <v>5000008843</v>
      </c>
      <c r="D3078" s="32" t="s">
        <v>1623</v>
      </c>
      <c r="E3078" s="36"/>
      <c r="F3078" s="36">
        <v>40</v>
      </c>
      <c r="G3078" s="38" t="s">
        <v>2648</v>
      </c>
      <c r="H3078" s="38"/>
      <c r="I3078" s="38"/>
      <c r="J3078" s="36"/>
      <c r="K3078" s="36"/>
      <c r="L3078" s="36"/>
      <c r="M3078" s="36"/>
      <c r="N3078" s="36">
        <v>10</v>
      </c>
      <c r="O3078" s="35"/>
    </row>
    <row r="3079" spans="1:15" s="39" customFormat="1" x14ac:dyDescent="0.2">
      <c r="A3079" s="18">
        <v>205250504</v>
      </c>
      <c r="B3079" s="32" t="s">
        <v>28</v>
      </c>
      <c r="C3079" s="32" t="str">
        <f>INDEX([1]SNP!$C$2:$C$3291, MATCH(D3079, [1]SNP!$D$2:$D$3291, 0))</f>
        <v>205250504</v>
      </c>
      <c r="D3079" s="32" t="s">
        <v>668</v>
      </c>
      <c r="E3079" s="36"/>
      <c r="F3079" s="36">
        <v>41.24</v>
      </c>
      <c r="G3079" s="38" t="s">
        <v>2648</v>
      </c>
      <c r="H3079" s="38"/>
      <c r="I3079" s="38"/>
      <c r="J3079" s="36"/>
      <c r="K3079" s="36"/>
      <c r="L3079" s="36"/>
      <c r="M3079" s="36"/>
      <c r="N3079" s="36">
        <v>177</v>
      </c>
      <c r="O3079" s="35"/>
    </row>
    <row r="3080" spans="1:15" s="39" customFormat="1" x14ac:dyDescent="0.2">
      <c r="A3080" s="18">
        <v>205252504</v>
      </c>
      <c r="B3080" s="32" t="s">
        <v>1442</v>
      </c>
      <c r="C3080" s="32" t="str">
        <f>INDEX([1]SNP!$C$2:$C$3291, MATCH(D3080, [1]SNP!$D$2:$D$3291, 0))</f>
        <v>205252504</v>
      </c>
      <c r="D3080" s="32" t="s">
        <v>1442</v>
      </c>
      <c r="E3080" s="36"/>
      <c r="F3080" s="36">
        <v>100</v>
      </c>
      <c r="G3080" s="38" t="s">
        <v>2648</v>
      </c>
      <c r="H3080" s="38"/>
      <c r="I3080" s="38"/>
      <c r="J3080" s="36"/>
      <c r="K3080" s="36"/>
      <c r="L3080" s="36"/>
      <c r="M3080" s="36"/>
      <c r="N3080" s="36">
        <v>44</v>
      </c>
      <c r="O3080" s="35"/>
    </row>
    <row r="3081" spans="1:15" s="39" customFormat="1" x14ac:dyDescent="0.2">
      <c r="A3081" s="18">
        <v>205255254</v>
      </c>
      <c r="B3081" s="32" t="s">
        <v>1443</v>
      </c>
      <c r="C3081" s="32" t="str">
        <f>INDEX([1]SNP!$C$2:$C$3291, MATCH(D3081, [1]SNP!$D$2:$D$3291, 0))</f>
        <v>205255254</v>
      </c>
      <c r="D3081" s="32" t="s">
        <v>1443</v>
      </c>
      <c r="E3081" s="36"/>
      <c r="F3081" s="36">
        <v>17.170000000000002</v>
      </c>
      <c r="G3081" s="38"/>
      <c r="H3081" s="38" t="s">
        <v>2648</v>
      </c>
      <c r="I3081" s="38"/>
      <c r="J3081" s="36"/>
      <c r="K3081" s="36"/>
      <c r="L3081" s="36"/>
      <c r="M3081" s="36"/>
      <c r="N3081" s="36">
        <v>367</v>
      </c>
      <c r="O3081" s="35"/>
    </row>
    <row r="3082" spans="1:15" s="39" customFormat="1" x14ac:dyDescent="0.2">
      <c r="A3082" s="18">
        <v>205257604</v>
      </c>
      <c r="B3082" s="32" t="s">
        <v>29</v>
      </c>
      <c r="C3082" s="32" t="str">
        <f>INDEX([1]SNP!$C$2:$C$3291, MATCH(D3082, [1]SNP!$D$2:$D$3291, 0))</f>
        <v>205257604</v>
      </c>
      <c r="D3082" s="32" t="s">
        <v>29</v>
      </c>
      <c r="E3082" s="36"/>
      <c r="F3082" s="36">
        <v>18.57</v>
      </c>
      <c r="G3082" s="38"/>
      <c r="H3082" s="38" t="s">
        <v>2648</v>
      </c>
      <c r="I3082" s="38"/>
      <c r="J3082" s="36"/>
      <c r="K3082" s="36"/>
      <c r="L3082" s="36"/>
      <c r="M3082" s="36"/>
      <c r="N3082" s="36">
        <v>490</v>
      </c>
      <c r="O3082" s="35"/>
    </row>
    <row r="3083" spans="1:15" s="39" customFormat="1" x14ac:dyDescent="0.2">
      <c r="A3083" s="18">
        <v>205258404</v>
      </c>
      <c r="B3083" s="32" t="s">
        <v>2453</v>
      </c>
      <c r="C3083" s="32" t="str">
        <f>INDEX([1]SNP!$C$2:$C$3291, MATCH(D3083, [1]SNP!$D$2:$D$3291, 0))</f>
        <v>205258404</v>
      </c>
      <c r="D3083" s="32" t="s">
        <v>2453</v>
      </c>
      <c r="E3083" s="36"/>
      <c r="F3083" s="36">
        <v>27.27</v>
      </c>
      <c r="G3083" s="38" t="s">
        <v>2648</v>
      </c>
      <c r="H3083" s="38"/>
      <c r="I3083" s="38"/>
      <c r="J3083" s="36"/>
      <c r="K3083" s="36"/>
      <c r="L3083" s="36"/>
      <c r="M3083" s="36"/>
      <c r="N3083" s="36">
        <v>297</v>
      </c>
      <c r="O3083" s="35"/>
    </row>
    <row r="3084" spans="1:15" s="39" customFormat="1" x14ac:dyDescent="0.2">
      <c r="A3084" s="18">
        <v>206171504</v>
      </c>
      <c r="B3084" s="32" t="s">
        <v>1686</v>
      </c>
      <c r="C3084" s="32" t="str">
        <f>INDEX([1]SNP!$C$2:$C$3291, MATCH(D3084, [1]SNP!$D$2:$D$3291, 0))</f>
        <v>206171504</v>
      </c>
      <c r="D3084" s="32" t="s">
        <v>924</v>
      </c>
      <c r="E3084" s="36"/>
      <c r="F3084" s="36">
        <v>20.98</v>
      </c>
      <c r="G3084" s="38"/>
      <c r="H3084" s="38" t="s">
        <v>2648</v>
      </c>
      <c r="I3084" s="38"/>
      <c r="J3084" s="36"/>
      <c r="K3084" s="36"/>
      <c r="L3084" s="36"/>
      <c r="M3084" s="36"/>
      <c r="N3084" s="36">
        <v>429</v>
      </c>
      <c r="O3084" s="35"/>
    </row>
    <row r="3085" spans="1:15" s="39" customFormat="1" x14ac:dyDescent="0.2">
      <c r="A3085" s="18">
        <v>206337004</v>
      </c>
      <c r="B3085" s="32" t="s">
        <v>1444</v>
      </c>
      <c r="C3085" s="32" t="str">
        <f>INDEX([1]SNP!$C$2:$C$3291, MATCH(D3085, [1]SNP!$D$2:$D$3291, 0))</f>
        <v>206337004</v>
      </c>
      <c r="D3085" s="32" t="s">
        <v>1868</v>
      </c>
      <c r="E3085" s="36"/>
      <c r="F3085" s="36">
        <v>21.05</v>
      </c>
      <c r="G3085" s="38"/>
      <c r="H3085" s="38" t="s">
        <v>2648</v>
      </c>
      <c r="I3085" s="38"/>
      <c r="J3085" s="36"/>
      <c r="K3085" s="36"/>
      <c r="L3085" s="36"/>
      <c r="M3085" s="36"/>
      <c r="N3085" s="36">
        <v>76</v>
      </c>
      <c r="O3085" s="35"/>
    </row>
    <row r="3086" spans="1:15" s="39" customFormat="1" x14ac:dyDescent="0.2">
      <c r="A3086" s="18">
        <v>208071005</v>
      </c>
      <c r="B3086" s="32" t="s">
        <v>521</v>
      </c>
      <c r="C3086" s="32" t="str">
        <f>INDEX([1]SNP!$C$2:$C$3291, MATCH(D3086, [1]SNP!$D$2:$D$3291, 0))</f>
        <v>208071005</v>
      </c>
      <c r="D3086" s="32" t="s">
        <v>3354</v>
      </c>
      <c r="E3086" s="36"/>
      <c r="F3086" s="36">
        <v>18.54</v>
      </c>
      <c r="G3086" s="38"/>
      <c r="H3086" s="38" t="s">
        <v>2648</v>
      </c>
      <c r="I3086" s="38"/>
      <c r="J3086" s="36"/>
      <c r="K3086" s="36"/>
      <c r="L3086" s="36"/>
      <c r="M3086" s="36"/>
      <c r="N3086" s="36">
        <v>383</v>
      </c>
      <c r="O3086" s="35"/>
    </row>
    <row r="3087" spans="1:15" s="39" customFormat="1" x14ac:dyDescent="0.2">
      <c r="A3087" s="18">
        <v>208071005</v>
      </c>
      <c r="B3087" s="32" t="s">
        <v>521</v>
      </c>
      <c r="C3087" s="32" t="str">
        <f>INDEX([1]SNP!$C$2:$C$3291, MATCH(D3087, [1]SNP!$D$2:$D$3291, 0))</f>
        <v>5300238482</v>
      </c>
      <c r="D3087" s="32" t="s">
        <v>2381</v>
      </c>
      <c r="E3087" s="36"/>
      <c r="F3087" s="36">
        <v>17.420000000000002</v>
      </c>
      <c r="G3087" s="38"/>
      <c r="H3087" s="38" t="s">
        <v>2648</v>
      </c>
      <c r="I3087" s="38"/>
      <c r="J3087" s="36"/>
      <c r="K3087" s="36"/>
      <c r="L3087" s="36"/>
      <c r="M3087" s="36"/>
      <c r="N3087" s="36">
        <v>155</v>
      </c>
      <c r="O3087" s="35"/>
    </row>
    <row r="3088" spans="1:15" s="39" customFormat="1" x14ac:dyDescent="0.2">
      <c r="A3088" s="18">
        <v>208071005</v>
      </c>
      <c r="B3088" s="32" t="s">
        <v>521</v>
      </c>
      <c r="C3088" s="32" t="str">
        <f>INDEX([1]SNP!$C$2:$C$3291, MATCH(D3088, [1]SNP!$D$2:$D$3291, 0))</f>
        <v>5300238483</v>
      </c>
      <c r="D3088" s="32" t="s">
        <v>3111</v>
      </c>
      <c r="E3088" s="36"/>
      <c r="F3088" s="36">
        <v>15.04</v>
      </c>
      <c r="G3088" s="38"/>
      <c r="H3088" s="38" t="s">
        <v>2648</v>
      </c>
      <c r="I3088" s="38"/>
      <c r="J3088" s="36"/>
      <c r="K3088" s="36"/>
      <c r="L3088" s="36"/>
      <c r="M3088" s="36"/>
      <c r="N3088" s="36">
        <v>133</v>
      </c>
      <c r="O3088" s="35"/>
    </row>
    <row r="3089" spans="1:15" s="39" customFormat="1" x14ac:dyDescent="0.2">
      <c r="A3089" s="18">
        <v>208110505</v>
      </c>
      <c r="B3089" s="32" t="s">
        <v>3679</v>
      </c>
      <c r="C3089" s="32" t="str">
        <f>INDEX([1]SNP!$C$2:$C$3291, MATCH(D3089, [1]SNP!$D$2:$D$3291, 0))</f>
        <v>208110505</v>
      </c>
      <c r="D3089" s="32" t="s">
        <v>1378</v>
      </c>
      <c r="E3089" s="36"/>
      <c r="F3089" s="36">
        <v>19.89</v>
      </c>
      <c r="G3089" s="38"/>
      <c r="H3089" s="38" t="s">
        <v>2648</v>
      </c>
      <c r="I3089" s="38"/>
      <c r="J3089" s="36"/>
      <c r="K3089" s="36"/>
      <c r="L3089" s="36"/>
      <c r="M3089" s="36"/>
      <c r="N3089" s="36">
        <v>176</v>
      </c>
      <c r="O3089" s="35"/>
    </row>
    <row r="3090" spans="1:15" s="39" customFormat="1" x14ac:dyDescent="0.2">
      <c r="A3090" s="18">
        <v>208110755</v>
      </c>
      <c r="B3090" s="32" t="s">
        <v>992</v>
      </c>
      <c r="C3090" s="32" t="str">
        <f>INDEX([1]SNP!$C$2:$C$3291, MATCH(D3090, [1]SNP!$D$2:$D$3291, 0))</f>
        <v>208110755</v>
      </c>
      <c r="D3090" s="32" t="s">
        <v>670</v>
      </c>
      <c r="E3090" s="36"/>
      <c r="F3090" s="36">
        <v>30.51</v>
      </c>
      <c r="G3090" s="38" t="s">
        <v>2648</v>
      </c>
      <c r="H3090" s="38"/>
      <c r="I3090" s="38"/>
      <c r="J3090" s="36"/>
      <c r="K3090" s="36"/>
      <c r="L3090" s="36"/>
      <c r="M3090" s="36"/>
      <c r="N3090" s="36">
        <v>236</v>
      </c>
      <c r="O3090" s="35"/>
    </row>
    <row r="3091" spans="1:15" s="39" customFormat="1" x14ac:dyDescent="0.2">
      <c r="A3091" s="18">
        <v>208110755</v>
      </c>
      <c r="B3091" s="32" t="s">
        <v>992</v>
      </c>
      <c r="C3091" s="32" t="str">
        <f>INDEX([1]SNP!$C$2:$C$3291, MATCH(D3091, [1]SNP!$D$2:$D$3291, 0))</f>
        <v>5000005419</v>
      </c>
      <c r="D3091" s="32" t="s">
        <v>3355</v>
      </c>
      <c r="E3091" s="36"/>
      <c r="F3091" s="36">
        <v>27.91</v>
      </c>
      <c r="G3091" s="38" t="s">
        <v>2648</v>
      </c>
      <c r="H3091" s="38"/>
      <c r="I3091" s="38"/>
      <c r="J3091" s="36"/>
      <c r="K3091" s="36"/>
      <c r="L3091" s="36"/>
      <c r="M3091" s="36"/>
      <c r="N3091" s="36">
        <v>86</v>
      </c>
      <c r="O3091" s="35"/>
    </row>
    <row r="3092" spans="1:15" s="39" customFormat="1" x14ac:dyDescent="0.2">
      <c r="A3092" s="18">
        <v>208112755</v>
      </c>
      <c r="B3092" s="32" t="s">
        <v>2454</v>
      </c>
      <c r="C3092" s="32" t="str">
        <f>INDEX([1]SNP!$C$2:$C$3291, MATCH(D3092, [1]SNP!$D$2:$D$3291, 0))</f>
        <v>208112755</v>
      </c>
      <c r="D3092" s="32" t="s">
        <v>2857</v>
      </c>
      <c r="E3092" s="36"/>
      <c r="F3092" s="36">
        <v>23.67</v>
      </c>
      <c r="G3092" s="38"/>
      <c r="H3092" s="38" t="s">
        <v>2648</v>
      </c>
      <c r="I3092" s="38"/>
      <c r="J3092" s="36"/>
      <c r="K3092" s="36"/>
      <c r="L3092" s="36"/>
      <c r="M3092" s="36"/>
      <c r="N3092" s="36">
        <v>207</v>
      </c>
      <c r="O3092" s="35"/>
    </row>
    <row r="3093" spans="1:15" s="39" customFormat="1" x14ac:dyDescent="0.2">
      <c r="A3093" s="18">
        <v>208114205</v>
      </c>
      <c r="B3093" s="32" t="s">
        <v>2186</v>
      </c>
      <c r="C3093" s="32" t="str">
        <f>INDEX([1]SNP!$C$2:$C$3291, MATCH(D3093, [1]SNP!$D$2:$D$3291, 0))</f>
        <v>208114205</v>
      </c>
      <c r="D3093" s="32" t="s">
        <v>925</v>
      </c>
      <c r="E3093" s="36"/>
      <c r="F3093" s="36">
        <v>30.23</v>
      </c>
      <c r="G3093" s="38" t="s">
        <v>2648</v>
      </c>
      <c r="H3093" s="38"/>
      <c r="I3093" s="38"/>
      <c r="J3093" s="36"/>
      <c r="K3093" s="36"/>
      <c r="L3093" s="36"/>
      <c r="M3093" s="36"/>
      <c r="N3093" s="36">
        <v>129</v>
      </c>
      <c r="O3093" s="35"/>
    </row>
    <row r="3094" spans="1:15" s="39" customFormat="1" x14ac:dyDescent="0.2">
      <c r="A3094" s="18">
        <v>208117405</v>
      </c>
      <c r="B3094" s="32" t="s">
        <v>1214</v>
      </c>
      <c r="C3094" s="32" t="str">
        <f>INDEX([1]SNP!$C$2:$C$3291, MATCH(D3094, [1]SNP!$D$2:$D$3291, 0))</f>
        <v>208117405</v>
      </c>
      <c r="D3094" s="32" t="s">
        <v>1624</v>
      </c>
      <c r="E3094" s="36"/>
      <c r="F3094" s="36">
        <v>31.25</v>
      </c>
      <c r="G3094" s="38" t="s">
        <v>2648</v>
      </c>
      <c r="H3094" s="38"/>
      <c r="I3094" s="38"/>
      <c r="J3094" s="36"/>
      <c r="K3094" s="36"/>
      <c r="L3094" s="36"/>
      <c r="M3094" s="36"/>
      <c r="N3094" s="36">
        <v>80</v>
      </c>
      <c r="O3094" s="35"/>
    </row>
    <row r="3095" spans="1:15" s="39" customFormat="1" x14ac:dyDescent="0.2">
      <c r="A3095" s="18">
        <v>209242254</v>
      </c>
      <c r="B3095" s="32" t="s">
        <v>2922</v>
      </c>
      <c r="C3095" s="32" t="str">
        <f>INDEX([1]SNP!$C$2:$C$3291, MATCH(D3095, [1]SNP!$D$2:$D$3291, 0))</f>
        <v>209242254</v>
      </c>
      <c r="D3095" s="32" t="s">
        <v>204</v>
      </c>
      <c r="E3095" s="36"/>
      <c r="F3095" s="36">
        <v>24.05</v>
      </c>
      <c r="G3095" s="38"/>
      <c r="H3095" s="38" t="s">
        <v>2648</v>
      </c>
      <c r="I3095" s="38"/>
      <c r="J3095" s="36"/>
      <c r="K3095" s="36"/>
      <c r="L3095" s="36"/>
      <c r="M3095" s="36"/>
      <c r="N3095" s="36">
        <v>262</v>
      </c>
      <c r="O3095" s="35"/>
    </row>
    <row r="3096" spans="1:15" s="39" customFormat="1" x14ac:dyDescent="0.2">
      <c r="A3096" s="18">
        <v>209242254</v>
      </c>
      <c r="B3096" s="32" t="s">
        <v>2922</v>
      </c>
      <c r="C3096" s="32" t="str">
        <f>INDEX([1]SNP!$C$2:$C$3291, MATCH(D3096, [1]SNP!$D$2:$D$3291, 0))</f>
        <v>209246004</v>
      </c>
      <c r="D3096" s="32" t="s">
        <v>3356</v>
      </c>
      <c r="E3096" s="36"/>
      <c r="F3096" s="36">
        <v>21.6</v>
      </c>
      <c r="G3096" s="38"/>
      <c r="H3096" s="38" t="s">
        <v>2648</v>
      </c>
      <c r="I3096" s="38"/>
      <c r="J3096" s="36"/>
      <c r="K3096" s="36"/>
      <c r="L3096" s="36"/>
      <c r="M3096" s="36"/>
      <c r="N3096" s="36">
        <v>324</v>
      </c>
      <c r="O3096" s="35"/>
    </row>
    <row r="3097" spans="1:15" s="39" customFormat="1" x14ac:dyDescent="0.2">
      <c r="A3097" s="18">
        <v>210183503</v>
      </c>
      <c r="B3097" s="32" t="s">
        <v>2692</v>
      </c>
      <c r="C3097" s="32" t="str">
        <f>INDEX([1]SNP!$C$2:$C$3291, MATCH(D3097, [1]SNP!$D$2:$D$3291, 0))</f>
        <v>210182003</v>
      </c>
      <c r="D3097" s="32" t="s">
        <v>452</v>
      </c>
      <c r="E3097" s="36"/>
      <c r="F3097" s="36">
        <v>20.77</v>
      </c>
      <c r="G3097" s="38"/>
      <c r="H3097" s="38" t="s">
        <v>2648</v>
      </c>
      <c r="I3097" s="38"/>
      <c r="J3097" s="36"/>
      <c r="K3097" s="36"/>
      <c r="L3097" s="36"/>
      <c r="M3097" s="36"/>
      <c r="N3097" s="36">
        <v>130</v>
      </c>
      <c r="O3097" s="35"/>
    </row>
    <row r="3098" spans="1:15" s="39" customFormat="1" x14ac:dyDescent="0.2">
      <c r="A3098" s="18">
        <v>211441053</v>
      </c>
      <c r="B3098" s="32" t="s">
        <v>738</v>
      </c>
      <c r="C3098" s="32" t="str">
        <f>INDEX([1]SNP!$C$2:$C$3291, MATCH(D3098, [1]SNP!$D$2:$D$3291, 0))</f>
        <v>211441053</v>
      </c>
      <c r="D3098" s="32" t="s">
        <v>2113</v>
      </c>
      <c r="E3098" s="36"/>
      <c r="F3098" s="36">
        <v>29.48</v>
      </c>
      <c r="G3098" s="38" t="s">
        <v>2648</v>
      </c>
      <c r="H3098" s="38"/>
      <c r="I3098" s="38"/>
      <c r="J3098" s="36"/>
      <c r="K3098" s="36"/>
      <c r="L3098" s="36"/>
      <c r="M3098" s="36"/>
      <c r="N3098" s="36">
        <v>251</v>
      </c>
      <c r="O3098" s="35"/>
    </row>
    <row r="3099" spans="1:15" s="39" customFormat="1" x14ac:dyDescent="0.2">
      <c r="A3099" s="18">
        <v>212012853</v>
      </c>
      <c r="B3099" s="32" t="s">
        <v>1445</v>
      </c>
      <c r="C3099" s="32" t="str">
        <f>INDEX([1]SNP!$C$2:$C$3291, MATCH(D3099, [1]SNP!$D$2:$D$3291, 0))</f>
        <v>212012853</v>
      </c>
      <c r="D3099" s="32" t="s">
        <v>453</v>
      </c>
      <c r="E3099" s="36"/>
      <c r="F3099" s="36">
        <v>100</v>
      </c>
      <c r="G3099" s="38" t="s">
        <v>2648</v>
      </c>
      <c r="H3099" s="38"/>
      <c r="I3099" s="38"/>
      <c r="J3099" s="36"/>
      <c r="K3099" s="36"/>
      <c r="L3099" s="36"/>
      <c r="M3099" s="36"/>
      <c r="N3099" s="36">
        <v>101</v>
      </c>
      <c r="O3099" s="35"/>
    </row>
    <row r="3100" spans="1:15" s="39" customFormat="1" x14ac:dyDescent="0.2">
      <c r="A3100" s="18">
        <v>213360552</v>
      </c>
      <c r="B3100" s="32" t="s">
        <v>2187</v>
      </c>
      <c r="C3100" s="32" t="str">
        <f>INDEX([1]SNP!$C$2:$C$3291, MATCH(D3100, [1]SNP!$D$2:$D$3291, 0))</f>
        <v>213360552</v>
      </c>
      <c r="D3100" s="32" t="s">
        <v>2114</v>
      </c>
      <c r="E3100" s="36"/>
      <c r="F3100" s="36">
        <v>100</v>
      </c>
      <c r="G3100" s="38" t="s">
        <v>2648</v>
      </c>
      <c r="H3100" s="38"/>
      <c r="I3100" s="38"/>
      <c r="J3100" s="36"/>
      <c r="K3100" s="36"/>
      <c r="L3100" s="36"/>
      <c r="M3100" s="36"/>
      <c r="N3100" s="36">
        <v>31</v>
      </c>
      <c r="O3100" s="35"/>
    </row>
    <row r="3101" spans="1:15" s="39" customFormat="1" x14ac:dyDescent="0.2">
      <c r="A3101" s="18">
        <v>213363632</v>
      </c>
      <c r="B3101" s="32" t="s">
        <v>30</v>
      </c>
      <c r="C3101" s="32" t="str">
        <f>INDEX([1]SNP!$C$2:$C$3291, MATCH(D3101, [1]SNP!$D$2:$D$3291, 0))</f>
        <v>213363632</v>
      </c>
      <c r="D3101" s="32" t="s">
        <v>2859</v>
      </c>
      <c r="E3101" s="36"/>
      <c r="F3101" s="36">
        <v>22.4</v>
      </c>
      <c r="G3101" s="38"/>
      <c r="H3101" s="38" t="s">
        <v>2648</v>
      </c>
      <c r="I3101" s="38"/>
      <c r="J3101" s="36"/>
      <c r="K3101" s="36"/>
      <c r="L3101" s="36"/>
      <c r="M3101" s="36"/>
      <c r="N3101" s="36">
        <v>558</v>
      </c>
      <c r="O3101" s="35"/>
    </row>
    <row r="3102" spans="1:15" s="39" customFormat="1" x14ac:dyDescent="0.2">
      <c r="A3102" s="18">
        <v>213367552</v>
      </c>
      <c r="B3102" s="32" t="s">
        <v>994</v>
      </c>
      <c r="C3102" s="32" t="str">
        <f>INDEX([1]SNP!$C$2:$C$3291, MATCH(D3102, [1]SNP!$D$2:$D$3291, 0))</f>
        <v>213367202</v>
      </c>
      <c r="D3102" s="32" t="s">
        <v>926</v>
      </c>
      <c r="E3102" s="36"/>
      <c r="F3102" s="36">
        <v>59.43</v>
      </c>
      <c r="G3102" s="38" t="s">
        <v>2648</v>
      </c>
      <c r="H3102" s="38"/>
      <c r="I3102" s="38"/>
      <c r="J3102" s="36"/>
      <c r="K3102" s="36"/>
      <c r="L3102" s="36"/>
      <c r="M3102" s="36"/>
      <c r="N3102" s="36">
        <v>106</v>
      </c>
      <c r="O3102" s="35"/>
    </row>
    <row r="3103" spans="1:15" s="39" customFormat="1" x14ac:dyDescent="0.2">
      <c r="A3103" s="18">
        <v>214067902</v>
      </c>
      <c r="B3103" s="32" t="s">
        <v>31</v>
      </c>
      <c r="C3103" s="32" t="str">
        <f>INDEX([1]SNP!$C$2:$C$3291, MATCH(D3103, [1]SNP!$D$2:$D$3291, 0))</f>
        <v>214067902</v>
      </c>
      <c r="D3103" s="32" t="s">
        <v>31</v>
      </c>
      <c r="E3103" s="36"/>
      <c r="F3103" s="36">
        <v>86.5</v>
      </c>
      <c r="G3103" s="38" t="s">
        <v>2648</v>
      </c>
      <c r="H3103" s="38"/>
      <c r="I3103" s="38"/>
      <c r="J3103" s="36"/>
      <c r="K3103" s="36"/>
      <c r="L3103" s="36"/>
      <c r="M3103" s="36"/>
      <c r="N3103" s="36">
        <v>274</v>
      </c>
      <c r="O3103" s="35"/>
    </row>
    <row r="3104" spans="1:15" s="39" customFormat="1" x14ac:dyDescent="0.2">
      <c r="A3104" s="18">
        <v>215217203</v>
      </c>
      <c r="B3104" s="32" t="s">
        <v>3429</v>
      </c>
      <c r="C3104" s="32" t="str">
        <f>INDEX([1]SNP!$C$2:$C$3291, MATCH(D3104, [1]SNP!$D$2:$D$3291, 0))</f>
        <v>215217203</v>
      </c>
      <c r="D3104" s="32" t="s">
        <v>1146</v>
      </c>
      <c r="E3104" s="36"/>
      <c r="F3104" s="36">
        <v>12.78</v>
      </c>
      <c r="G3104" s="38"/>
      <c r="H3104" s="38"/>
      <c r="I3104" s="38"/>
      <c r="J3104" s="36"/>
      <c r="K3104" s="36"/>
      <c r="L3104" s="36"/>
      <c r="M3104" s="36"/>
      <c r="N3104" s="36"/>
      <c r="O3104" s="35"/>
    </row>
    <row r="3105" spans="1:15" s="39" customFormat="1" x14ac:dyDescent="0.2">
      <c r="A3105" s="18">
        <v>215217403</v>
      </c>
      <c r="B3105" s="32" t="s">
        <v>1939</v>
      </c>
      <c r="C3105" s="32" t="str">
        <f>INDEX([1]SNP!$C$2:$C$3291, MATCH(D3105, [1]SNP!$D$2:$D$3291, 0))</f>
        <v>215217403</v>
      </c>
      <c r="D3105" s="32" t="s">
        <v>2620</v>
      </c>
      <c r="E3105" s="36"/>
      <c r="F3105" s="36">
        <v>16.45</v>
      </c>
      <c r="G3105" s="38"/>
      <c r="H3105" s="38" t="s">
        <v>2648</v>
      </c>
      <c r="I3105" s="38"/>
      <c r="J3105" s="36"/>
      <c r="K3105" s="36"/>
      <c r="L3105" s="36"/>
      <c r="M3105" s="36"/>
      <c r="N3105" s="36">
        <v>304</v>
      </c>
      <c r="O3105" s="35"/>
    </row>
    <row r="3106" spans="1:15" s="39" customFormat="1" x14ac:dyDescent="0.2">
      <c r="A3106" s="18">
        <v>215221453</v>
      </c>
      <c r="B3106" s="32" t="s">
        <v>274</v>
      </c>
      <c r="C3106" s="32" t="str">
        <f>INDEX([1]SNP!$C$2:$C$3291, MATCH(D3106, [1]SNP!$D$2:$D$3291, 0))</f>
        <v>300015300</v>
      </c>
      <c r="D3106" s="32" t="s">
        <v>3613</v>
      </c>
      <c r="E3106" s="36"/>
      <c r="F3106" s="36">
        <v>74.709999999999994</v>
      </c>
      <c r="G3106" s="38" t="s">
        <v>2648</v>
      </c>
      <c r="H3106" s="38"/>
      <c r="I3106" s="38"/>
      <c r="J3106" s="36"/>
      <c r="K3106" s="36"/>
      <c r="L3106" s="36"/>
      <c r="M3106" s="36"/>
      <c r="N3106" s="36">
        <v>87</v>
      </c>
      <c r="O3106" s="35"/>
    </row>
    <row r="3107" spans="1:15" s="39" customFormat="1" x14ac:dyDescent="0.2">
      <c r="A3107" s="18">
        <v>215227203</v>
      </c>
      <c r="B3107" s="32" t="s">
        <v>1447</v>
      </c>
      <c r="C3107" s="32" t="str">
        <f>INDEX([1]SNP!$C$2:$C$3291, MATCH(D3107, [1]SNP!$D$2:$D$3291, 0))</f>
        <v>215227203</v>
      </c>
      <c r="D3107" s="32" t="s">
        <v>1379</v>
      </c>
      <c r="E3107" s="36"/>
      <c r="F3107" s="36">
        <v>26.36</v>
      </c>
      <c r="G3107" s="38" t="s">
        <v>2648</v>
      </c>
      <c r="H3107" s="38"/>
      <c r="I3107" s="38"/>
      <c r="J3107" s="36"/>
      <c r="K3107" s="36"/>
      <c r="L3107" s="36"/>
      <c r="M3107" s="36"/>
      <c r="N3107" s="36">
        <v>349</v>
      </c>
      <c r="O3107" s="35"/>
    </row>
    <row r="3108" spans="1:15" s="39" customFormat="1" x14ac:dyDescent="0.2">
      <c r="A3108" s="18">
        <v>215227403</v>
      </c>
      <c r="B3108" s="32" t="s">
        <v>1448</v>
      </c>
      <c r="C3108" s="32" t="str">
        <f>INDEX([1]SNP!$C$2:$C$3291, MATCH(D3108, [1]SNP!$D$2:$D$3291, 0))</f>
        <v>215227403</v>
      </c>
      <c r="D3108" s="32" t="s">
        <v>1448</v>
      </c>
      <c r="E3108" s="36"/>
      <c r="F3108" s="36">
        <v>6.84</v>
      </c>
      <c r="G3108" s="38"/>
      <c r="H3108" s="38"/>
      <c r="I3108" s="38"/>
      <c r="J3108" s="36"/>
      <c r="K3108" s="36"/>
      <c r="L3108" s="36"/>
      <c r="M3108" s="36"/>
      <c r="N3108" s="36"/>
      <c r="O3108" s="35"/>
    </row>
    <row r="3109" spans="1:15" s="39" customFormat="1" x14ac:dyDescent="0.2">
      <c r="A3109" s="18">
        <v>216496003</v>
      </c>
      <c r="B3109" s="32" t="s">
        <v>3430</v>
      </c>
      <c r="C3109" s="32" t="str">
        <f>INDEX([1]SNP!$C$2:$C$3291, MATCH(D3109, [1]SNP!$D$2:$D$3291, 0))</f>
        <v>216496003</v>
      </c>
      <c r="D3109" s="32" t="s">
        <v>3357</v>
      </c>
      <c r="E3109" s="36"/>
      <c r="F3109" s="36">
        <v>40.15</v>
      </c>
      <c r="G3109" s="38" t="s">
        <v>2648</v>
      </c>
      <c r="H3109" s="38"/>
      <c r="I3109" s="38"/>
      <c r="J3109" s="36"/>
      <c r="K3109" s="36"/>
      <c r="L3109" s="36"/>
      <c r="M3109" s="36"/>
      <c r="N3109" s="36">
        <v>396</v>
      </c>
      <c r="O3109" s="35"/>
    </row>
    <row r="3110" spans="1:15" s="39" customFormat="1" x14ac:dyDescent="0.2">
      <c r="A3110" s="18">
        <v>219359801</v>
      </c>
      <c r="B3110" s="32" t="s">
        <v>1940</v>
      </c>
      <c r="C3110" s="32" t="str">
        <f>INDEX([1]SNP!$C$2:$C$3291, MATCH(D3110, [1]SNP!$D$2:$D$3291, 0))</f>
        <v>219359801</v>
      </c>
      <c r="D3110" s="32" t="s">
        <v>2621</v>
      </c>
      <c r="E3110" s="36"/>
      <c r="F3110" s="36">
        <v>46.43</v>
      </c>
      <c r="G3110" s="38" t="s">
        <v>2648</v>
      </c>
      <c r="H3110" s="38"/>
      <c r="I3110" s="38"/>
      <c r="J3110" s="36"/>
      <c r="K3110" s="36"/>
      <c r="L3110" s="36"/>
      <c r="M3110" s="36"/>
      <c r="N3110" s="36">
        <v>84</v>
      </c>
      <c r="O3110" s="35"/>
    </row>
    <row r="3111" spans="1:15" s="39" customFormat="1" x14ac:dyDescent="0.2">
      <c r="A3111" s="18">
        <v>221397202</v>
      </c>
      <c r="B3111" s="32" t="s">
        <v>275</v>
      </c>
      <c r="C3111" s="32" t="str">
        <f>INDEX([1]SNP!$C$2:$C$3291, MATCH(D3111, [1]SNP!$D$2:$D$3291, 0))</f>
        <v>221397202</v>
      </c>
      <c r="D3111" s="32" t="s">
        <v>275</v>
      </c>
      <c r="E3111" s="36"/>
      <c r="F3111" s="36">
        <v>15.79</v>
      </c>
      <c r="G3111" s="38"/>
      <c r="H3111" s="38" t="s">
        <v>2648</v>
      </c>
      <c r="I3111" s="38"/>
      <c r="J3111" s="36"/>
      <c r="K3111" s="36"/>
      <c r="L3111" s="36"/>
      <c r="M3111" s="36"/>
      <c r="N3111" s="36">
        <v>247</v>
      </c>
      <c r="O3111" s="35"/>
    </row>
    <row r="3112" spans="1:15" s="39" customFormat="1" x14ac:dyDescent="0.2">
      <c r="A3112" s="18">
        <v>221397302</v>
      </c>
      <c r="B3112" s="32" t="s">
        <v>739</v>
      </c>
      <c r="C3112" s="32" t="str">
        <f>INDEX([1]SNP!$C$2:$C$3291, MATCH(D3112, [1]SNP!$D$2:$D$3291, 0))</f>
        <v>221397302</v>
      </c>
      <c r="D3112" s="32" t="s">
        <v>2115</v>
      </c>
      <c r="E3112" s="36"/>
      <c r="F3112" s="36">
        <v>47.4</v>
      </c>
      <c r="G3112" s="38" t="s">
        <v>2648</v>
      </c>
      <c r="H3112" s="38"/>
      <c r="I3112" s="38"/>
      <c r="J3112" s="36"/>
      <c r="K3112" s="36"/>
      <c r="L3112" s="36"/>
      <c r="M3112" s="36"/>
      <c r="N3112" s="36">
        <v>173</v>
      </c>
      <c r="O3112" s="35"/>
    </row>
    <row r="3113" spans="1:15" s="39" customFormat="1" x14ac:dyDescent="0.2">
      <c r="A3113" s="18">
        <v>224151842</v>
      </c>
      <c r="B3113" s="32" t="s">
        <v>3433</v>
      </c>
      <c r="C3113" s="32" t="str">
        <f>INDEX([1]SNP!$C$2:$C$3291, MATCH(D3113, [1]SNP!$D$2:$D$3291, 0))</f>
        <v>300151902</v>
      </c>
      <c r="D3113" s="32" t="s">
        <v>1147</v>
      </c>
      <c r="E3113" s="36"/>
      <c r="F3113" s="36">
        <v>76.06</v>
      </c>
      <c r="G3113" s="38" t="s">
        <v>2648</v>
      </c>
      <c r="H3113" s="38"/>
      <c r="I3113" s="38"/>
      <c r="J3113" s="36"/>
      <c r="K3113" s="36"/>
      <c r="L3113" s="36"/>
      <c r="M3113" s="36"/>
      <c r="N3113" s="36">
        <v>71</v>
      </c>
      <c r="O3113" s="35"/>
    </row>
    <row r="3114" spans="1:15" s="39" customFormat="1" x14ac:dyDescent="0.2">
      <c r="A3114" s="18">
        <v>224151842</v>
      </c>
      <c r="B3114" s="32" t="s">
        <v>3433</v>
      </c>
      <c r="C3114" s="32" t="str">
        <f>INDEX([1]SNP!$C$2:$C$3291, MATCH(D3114, [1]SNP!$D$2:$D$3291, 0))</f>
        <v>300151904</v>
      </c>
      <c r="D3114" s="32" t="s">
        <v>1869</v>
      </c>
      <c r="E3114" s="36"/>
      <c r="F3114" s="36">
        <v>81.16</v>
      </c>
      <c r="G3114" s="38" t="s">
        <v>2648</v>
      </c>
      <c r="H3114" s="38"/>
      <c r="I3114" s="38"/>
      <c r="J3114" s="36"/>
      <c r="K3114" s="36"/>
      <c r="L3114" s="36"/>
      <c r="M3114" s="36"/>
      <c r="N3114" s="36">
        <v>207</v>
      </c>
      <c r="O3114" s="35"/>
    </row>
    <row r="3115" spans="1:15" s="39" customFormat="1" x14ac:dyDescent="0.2">
      <c r="A3115" s="18">
        <v>226510532</v>
      </c>
      <c r="B3115" s="32" t="s">
        <v>1688</v>
      </c>
      <c r="C3115" s="32" t="str">
        <f>INDEX([1]SNP!$C$2:$C$3291, MATCH(D3115, [1]SNP!$D$2:$D$3291, 0))</f>
        <v>225235402</v>
      </c>
      <c r="D3115" s="32" t="s">
        <v>2626</v>
      </c>
      <c r="E3115" s="36"/>
      <c r="F3115" s="36">
        <v>28.98</v>
      </c>
      <c r="G3115" s="38" t="s">
        <v>2648</v>
      </c>
      <c r="H3115" s="38"/>
      <c r="I3115" s="38"/>
      <c r="J3115" s="36"/>
      <c r="K3115" s="36"/>
      <c r="L3115" s="36"/>
      <c r="M3115" s="36"/>
      <c r="N3115" s="36">
        <v>383</v>
      </c>
      <c r="O3115" s="35"/>
    </row>
    <row r="3116" spans="1:15" s="39" customFormat="1" x14ac:dyDescent="0.2">
      <c r="A3116" s="18">
        <v>226510532</v>
      </c>
      <c r="B3116" s="32" t="s">
        <v>1688</v>
      </c>
      <c r="C3116" s="32" t="str">
        <f>INDEX([1]SNP!$C$2:$C$3291, MATCH(D3116, [1]SNP!$D$2:$D$3291, 0))</f>
        <v>226518182</v>
      </c>
      <c r="D3116" s="32" t="s">
        <v>2387</v>
      </c>
      <c r="E3116" s="36"/>
      <c r="F3116" s="36">
        <v>15.46</v>
      </c>
      <c r="G3116" s="38"/>
      <c r="H3116" s="38" t="s">
        <v>2648</v>
      </c>
      <c r="I3116" s="38"/>
      <c r="J3116" s="36"/>
      <c r="K3116" s="36"/>
      <c r="L3116" s="36"/>
      <c r="M3116" s="36"/>
      <c r="N3116" s="36">
        <v>621</v>
      </c>
      <c r="O3116" s="35"/>
    </row>
    <row r="3117" spans="1:15" s="39" customFormat="1" x14ac:dyDescent="0.2">
      <c r="A3117" s="18">
        <v>226510532</v>
      </c>
      <c r="B3117" s="32" t="s">
        <v>1688</v>
      </c>
      <c r="C3117" s="32" t="str">
        <f>INDEX([1]SNP!$C$2:$C$3291, MATCH(D3117, [1]SNP!$D$2:$D$3291, 0))</f>
        <v>5000005081</v>
      </c>
      <c r="D3117" s="32" t="s">
        <v>1630</v>
      </c>
      <c r="E3117" s="36"/>
      <c r="F3117" s="36">
        <v>51.9</v>
      </c>
      <c r="G3117" s="38" t="s">
        <v>2648</v>
      </c>
      <c r="H3117" s="38"/>
      <c r="I3117" s="38"/>
      <c r="J3117" s="36"/>
      <c r="K3117" s="36"/>
      <c r="L3117" s="36"/>
      <c r="M3117" s="36"/>
      <c r="N3117" s="36">
        <v>158</v>
      </c>
      <c r="O3117" s="35"/>
    </row>
    <row r="3118" spans="1:15" s="39" customFormat="1" x14ac:dyDescent="0.2">
      <c r="A3118" s="18">
        <v>226510532</v>
      </c>
      <c r="B3118" s="32" t="s">
        <v>1688</v>
      </c>
      <c r="C3118" s="32" t="str">
        <f>INDEX([1]SNP!$C$2:$C$3291, MATCH(D3118, [1]SNP!$D$2:$D$3291, 0))</f>
        <v>223460019</v>
      </c>
      <c r="D3118" s="32" t="s">
        <v>3619</v>
      </c>
      <c r="E3118" s="36"/>
      <c r="F3118" s="36">
        <v>17.309999999999999</v>
      </c>
      <c r="G3118" s="38"/>
      <c r="H3118" s="38" t="s">
        <v>2648</v>
      </c>
      <c r="I3118" s="38"/>
      <c r="J3118" s="36"/>
      <c r="K3118" s="36"/>
      <c r="L3118" s="36"/>
      <c r="M3118" s="36"/>
      <c r="N3118" s="36">
        <v>208</v>
      </c>
      <c r="O3118" s="35"/>
    </row>
    <row r="3119" spans="1:15" s="39" customFormat="1" x14ac:dyDescent="0.2">
      <c r="A3119" s="18">
        <v>226510532</v>
      </c>
      <c r="B3119" s="32" t="s">
        <v>1688</v>
      </c>
      <c r="C3119" s="32" t="str">
        <f>INDEX([1]SNP!$C$2:$C$3291, MATCH(D3119, [1]SNP!$D$2:$D$3291, 0))</f>
        <v>5300238593</v>
      </c>
      <c r="D3119" s="32" t="s">
        <v>2627</v>
      </c>
      <c r="E3119" s="36"/>
      <c r="F3119" s="36">
        <v>22.1</v>
      </c>
      <c r="G3119" s="38"/>
      <c r="H3119" s="38" t="s">
        <v>2648</v>
      </c>
      <c r="I3119" s="38"/>
      <c r="J3119" s="36"/>
      <c r="K3119" s="36"/>
      <c r="L3119" s="36"/>
      <c r="M3119" s="36"/>
      <c r="N3119" s="36">
        <v>353</v>
      </c>
      <c r="O3119" s="35"/>
    </row>
    <row r="3120" spans="1:15" s="39" customFormat="1" x14ac:dyDescent="0.2">
      <c r="A3120" s="18">
        <v>226510532</v>
      </c>
      <c r="B3120" s="32" t="s">
        <v>1688</v>
      </c>
      <c r="C3120" s="32" t="str">
        <f>INDEX([1]SNP!$C$2:$C$3291, MATCH(D3120, [1]SNP!$D$2:$D$3291, 0))</f>
        <v>5300238604</v>
      </c>
      <c r="D3120" s="32" t="s">
        <v>933</v>
      </c>
      <c r="E3120" s="36"/>
      <c r="F3120" s="36">
        <v>70.430000000000007</v>
      </c>
      <c r="G3120" s="38" t="s">
        <v>2648</v>
      </c>
      <c r="H3120" s="38"/>
      <c r="I3120" s="38"/>
      <c r="J3120" s="36"/>
      <c r="K3120" s="36"/>
      <c r="L3120" s="36"/>
      <c r="M3120" s="36"/>
      <c r="N3120" s="36">
        <v>257</v>
      </c>
      <c r="O3120" s="35"/>
    </row>
    <row r="3121" spans="1:15" s="39" customFormat="1" x14ac:dyDescent="0.2">
      <c r="A3121" s="18">
        <v>226510532</v>
      </c>
      <c r="B3121" s="32" t="s">
        <v>1688</v>
      </c>
      <c r="C3121" s="32" t="str">
        <f>INDEX([1]SNP!$C$2:$C$3291, MATCH(D3121, [1]SNP!$D$2:$D$3291, 0))</f>
        <v>5300238692</v>
      </c>
      <c r="D3121" s="32" t="s">
        <v>459</v>
      </c>
      <c r="E3121" s="36"/>
      <c r="F3121" s="36">
        <v>50.33</v>
      </c>
      <c r="G3121" s="38" t="s">
        <v>2648</v>
      </c>
      <c r="H3121" s="38"/>
      <c r="I3121" s="38"/>
      <c r="J3121" s="36"/>
      <c r="K3121" s="36"/>
      <c r="L3121" s="36"/>
      <c r="M3121" s="36"/>
      <c r="N3121" s="36">
        <v>151</v>
      </c>
      <c r="O3121" s="35"/>
    </row>
    <row r="3122" spans="1:15" s="39" customFormat="1" x14ac:dyDescent="0.2">
      <c r="A3122" s="18">
        <v>228032504</v>
      </c>
      <c r="B3122" s="32" t="s">
        <v>2456</v>
      </c>
      <c r="C3122" s="32" t="str">
        <f>INDEX([1]SNP!$C$2:$C$3291, MATCH(D3122, [1]SNP!$D$2:$D$3291, 0))</f>
        <v>228032504</v>
      </c>
      <c r="D3122" s="32" t="s">
        <v>2456</v>
      </c>
      <c r="E3122" s="36"/>
      <c r="F3122" s="36">
        <v>24.81</v>
      </c>
      <c r="G3122" s="38"/>
      <c r="H3122" s="38" t="s">
        <v>2648</v>
      </c>
      <c r="I3122" s="38"/>
      <c r="J3122" s="36"/>
      <c r="K3122" s="36"/>
      <c r="L3122" s="36"/>
      <c r="M3122" s="36"/>
      <c r="N3122" s="36">
        <v>129</v>
      </c>
      <c r="O3122" s="35"/>
    </row>
    <row r="3123" spans="1:15" s="39" customFormat="1" x14ac:dyDescent="0.2">
      <c r="A3123" s="18">
        <v>228327205</v>
      </c>
      <c r="B3123" s="32" t="s">
        <v>2924</v>
      </c>
      <c r="C3123" s="32" t="str">
        <f>INDEX([1]SNP!$C$2:$C$3291, MATCH(D3123, [1]SNP!$D$2:$D$3291, 0))</f>
        <v>228327205</v>
      </c>
      <c r="D3123" s="32" t="s">
        <v>2924</v>
      </c>
      <c r="E3123" s="36"/>
      <c r="F3123" s="36">
        <v>27.5</v>
      </c>
      <c r="G3123" s="38" t="s">
        <v>2648</v>
      </c>
      <c r="H3123" s="38"/>
      <c r="I3123" s="38"/>
      <c r="J3123" s="36"/>
      <c r="K3123" s="36"/>
      <c r="L3123" s="36"/>
      <c r="M3123" s="36"/>
      <c r="N3123" s="36">
        <v>120</v>
      </c>
      <c r="O3123" s="35"/>
    </row>
    <row r="3124" spans="1:15" s="39" customFormat="1" x14ac:dyDescent="0.2">
      <c r="A3124" s="18">
        <v>229548702</v>
      </c>
      <c r="B3124" s="32" t="s">
        <v>278</v>
      </c>
      <c r="C3124" s="32" t="str">
        <f>INDEX([1]SNP!$C$2:$C$3291, MATCH(D3124, [1]SNP!$D$2:$D$3291, 0))</f>
        <v>229548702</v>
      </c>
      <c r="D3124" s="32" t="s">
        <v>461</v>
      </c>
      <c r="E3124" s="36"/>
      <c r="F3124" s="36">
        <v>32.64</v>
      </c>
      <c r="G3124" s="38" t="s">
        <v>2648</v>
      </c>
      <c r="H3124" s="38"/>
      <c r="I3124" s="38"/>
      <c r="J3124" s="36"/>
      <c r="K3124" s="36"/>
      <c r="L3124" s="36"/>
      <c r="M3124" s="36"/>
      <c r="N3124" s="36">
        <v>144</v>
      </c>
      <c r="O3124" s="35"/>
    </row>
    <row r="3125" spans="1:15" s="39" customFormat="1" x14ac:dyDescent="0.2">
      <c r="A3125" s="18">
        <v>300021390</v>
      </c>
      <c r="B3125" s="32" t="s">
        <v>1941</v>
      </c>
      <c r="C3125" s="32" t="str">
        <f>INDEX([1]SNP!$C$2:$C$3291, MATCH(D3125, [1]SNP!$D$2:$D$3291, 0))</f>
        <v>302020010</v>
      </c>
      <c r="D3125" s="32" t="s">
        <v>2392</v>
      </c>
      <c r="E3125" s="36"/>
      <c r="F3125" s="36">
        <v>62.77</v>
      </c>
      <c r="G3125" s="38" t="s">
        <v>2648</v>
      </c>
      <c r="H3125" s="38"/>
      <c r="I3125" s="38"/>
      <c r="J3125" s="36"/>
      <c r="K3125" s="36"/>
      <c r="L3125" s="36"/>
      <c r="M3125" s="36"/>
      <c r="N3125" s="36">
        <v>137</v>
      </c>
      <c r="O3125" s="35"/>
    </row>
    <row r="3126" spans="1:15" s="39" customFormat="1" x14ac:dyDescent="0.2">
      <c r="A3126" s="18">
        <v>300029830</v>
      </c>
      <c r="B3126" s="32" t="s">
        <v>3183</v>
      </c>
      <c r="C3126" s="32" t="str">
        <f>INDEX([1]SNP!$C$2:$C$3291, MATCH(D3126, [1]SNP!$D$2:$D$3291, 0))</f>
        <v>300029830</v>
      </c>
      <c r="D3126" s="32" t="s">
        <v>3183</v>
      </c>
      <c r="E3126" s="36"/>
      <c r="F3126" s="36">
        <v>44.58</v>
      </c>
      <c r="G3126" s="38" t="s">
        <v>2648</v>
      </c>
      <c r="H3126" s="38"/>
      <c r="I3126" s="38"/>
      <c r="J3126" s="36"/>
      <c r="K3126" s="36"/>
      <c r="L3126" s="36"/>
      <c r="M3126" s="36"/>
      <c r="N3126" s="36">
        <v>166</v>
      </c>
      <c r="O3126" s="35"/>
    </row>
    <row r="3127" spans="1:15" s="39" customFormat="1" x14ac:dyDescent="0.2">
      <c r="A3127" s="18">
        <v>300029830</v>
      </c>
      <c r="B3127" s="32" t="s">
        <v>3183</v>
      </c>
      <c r="C3127" s="32" t="str">
        <f>INDEX([1]SNP!$C$2:$C$3291, MATCH(D3127, [1]SNP!$D$2:$D$3291, 0))</f>
        <v>302020014</v>
      </c>
      <c r="D3127" s="32" t="s">
        <v>1876</v>
      </c>
      <c r="E3127" s="36"/>
      <c r="F3127" s="36">
        <v>65.91</v>
      </c>
      <c r="G3127" s="38" t="s">
        <v>2648</v>
      </c>
      <c r="H3127" s="38"/>
      <c r="I3127" s="38"/>
      <c r="J3127" s="36"/>
      <c r="K3127" s="36"/>
      <c r="L3127" s="36"/>
      <c r="M3127" s="36"/>
      <c r="N3127" s="36">
        <v>44</v>
      </c>
      <c r="O3127" s="35"/>
    </row>
    <row r="3128" spans="1:15" s="39" customFormat="1" x14ac:dyDescent="0.2">
      <c r="A3128" s="18">
        <v>300029840</v>
      </c>
      <c r="B3128" s="32" t="s">
        <v>996</v>
      </c>
      <c r="C3128" s="32" t="str">
        <f>INDEX([1]SNP!$C$2:$C$3291, MATCH(D3128, [1]SNP!$D$2:$D$3291, 0))</f>
        <v>300029840</v>
      </c>
      <c r="D3128" s="32" t="s">
        <v>2123</v>
      </c>
      <c r="E3128" s="36"/>
      <c r="F3128" s="36">
        <v>61.59</v>
      </c>
      <c r="G3128" s="38" t="s">
        <v>2648</v>
      </c>
      <c r="H3128" s="38"/>
      <c r="I3128" s="38"/>
      <c r="J3128" s="36"/>
      <c r="K3128" s="36"/>
      <c r="L3128" s="36"/>
      <c r="M3128" s="36"/>
      <c r="N3128" s="36">
        <v>164</v>
      </c>
      <c r="O3128" s="35"/>
    </row>
    <row r="3129" spans="1:15" s="39" customFormat="1" x14ac:dyDescent="0.2">
      <c r="A3129" s="18">
        <v>300029840</v>
      </c>
      <c r="B3129" s="32" t="s">
        <v>996</v>
      </c>
      <c r="C3129" s="32" t="str">
        <f>INDEX([1]SNP!$C$2:$C$3291, MATCH(D3129, [1]SNP!$D$2:$D$3291, 0))</f>
        <v>000007125</v>
      </c>
      <c r="D3129" s="32" t="s">
        <v>210</v>
      </c>
      <c r="E3129" s="36"/>
      <c r="F3129" s="36">
        <v>60.24</v>
      </c>
      <c r="G3129" s="38" t="s">
        <v>2648</v>
      </c>
      <c r="H3129" s="38"/>
      <c r="I3129" s="38"/>
      <c r="J3129" s="36"/>
      <c r="K3129" s="36"/>
      <c r="L3129" s="36"/>
      <c r="M3129" s="36"/>
      <c r="N3129" s="36">
        <v>83</v>
      </c>
      <c r="O3129" s="35"/>
    </row>
    <row r="3130" spans="1:15" s="39" customFormat="1" x14ac:dyDescent="0.2">
      <c r="A3130" s="18">
        <v>300061280</v>
      </c>
      <c r="B3130" s="32" t="s">
        <v>1689</v>
      </c>
      <c r="C3130" s="32" t="str">
        <f>INDEX([1]SNP!$C$2:$C$3291, MATCH(D3130, [1]SNP!$D$2:$D$3291, 0))</f>
        <v>5300238233</v>
      </c>
      <c r="D3130" s="32" t="s">
        <v>1386</v>
      </c>
      <c r="E3130" s="36"/>
      <c r="F3130" s="36">
        <v>100</v>
      </c>
      <c r="G3130" s="38" t="s">
        <v>2648</v>
      </c>
      <c r="H3130" s="38"/>
      <c r="I3130" s="38"/>
      <c r="J3130" s="36"/>
      <c r="K3130" s="36"/>
      <c r="L3130" s="36"/>
      <c r="M3130" s="36"/>
      <c r="N3130" s="36">
        <v>46</v>
      </c>
      <c r="O3130" s="35"/>
    </row>
    <row r="3131" spans="1:15" s="39" customFormat="1" x14ac:dyDescent="0.2">
      <c r="A3131" s="18">
        <v>300061540</v>
      </c>
      <c r="B3131" s="32" t="s">
        <v>740</v>
      </c>
      <c r="C3131" s="32" t="str">
        <f>INDEX([1]SNP!$C$2:$C$3291, MATCH(D3131, [1]SNP!$D$2:$D$3291, 0))</f>
        <v>300061540</v>
      </c>
      <c r="D3131" s="32" t="s">
        <v>3858</v>
      </c>
      <c r="E3131" s="36"/>
      <c r="F3131" s="36">
        <v>100</v>
      </c>
      <c r="G3131" s="38" t="s">
        <v>2648</v>
      </c>
      <c r="H3131" s="38"/>
      <c r="I3131" s="38"/>
      <c r="J3131" s="36"/>
      <c r="K3131" s="36"/>
      <c r="L3131" s="36"/>
      <c r="M3131" s="36"/>
      <c r="N3131" s="36">
        <v>68</v>
      </c>
      <c r="O3131" s="35"/>
    </row>
    <row r="3132" spans="1:15" s="39" customFormat="1" x14ac:dyDescent="0.2">
      <c r="A3132" s="18">
        <v>300061540</v>
      </c>
      <c r="B3132" s="32" t="s">
        <v>740</v>
      </c>
      <c r="C3132" s="32" t="str">
        <f>INDEX([1]SNP!$C$2:$C$3291, MATCH(D3132, [1]SNP!$D$2:$D$3291, 0))</f>
        <v>314060029</v>
      </c>
      <c r="D3132" s="32" t="s">
        <v>2864</v>
      </c>
      <c r="E3132" s="36"/>
      <c r="F3132" s="36">
        <v>76.319999999999993</v>
      </c>
      <c r="G3132" s="38" t="s">
        <v>2648</v>
      </c>
      <c r="H3132" s="38"/>
      <c r="I3132" s="38"/>
      <c r="J3132" s="36"/>
      <c r="K3132" s="36"/>
      <c r="L3132" s="36"/>
      <c r="M3132" s="36"/>
      <c r="N3132" s="36">
        <v>38</v>
      </c>
      <c r="O3132" s="35"/>
    </row>
    <row r="3133" spans="1:15" s="39" customFormat="1" x14ac:dyDescent="0.2">
      <c r="A3133" s="18">
        <v>300090610</v>
      </c>
      <c r="B3133" s="32" t="s">
        <v>279</v>
      </c>
      <c r="C3133" s="32" t="str">
        <f>INDEX([1]SNP!$C$2:$C$3291, MATCH(D3133, [1]SNP!$D$2:$D$3291, 0))</f>
        <v>300090610</v>
      </c>
      <c r="D3133" s="32" t="s">
        <v>681</v>
      </c>
      <c r="E3133" s="36"/>
      <c r="F3133" s="36">
        <v>100</v>
      </c>
      <c r="G3133" s="38" t="s">
        <v>2648</v>
      </c>
      <c r="H3133" s="38"/>
      <c r="I3133" s="38"/>
      <c r="J3133" s="36"/>
      <c r="K3133" s="36"/>
      <c r="L3133" s="36"/>
      <c r="M3133" s="36"/>
      <c r="N3133" s="36">
        <v>39</v>
      </c>
      <c r="O3133" s="35"/>
    </row>
    <row r="3134" spans="1:15" s="39" customFormat="1" x14ac:dyDescent="0.2">
      <c r="A3134" s="18">
        <v>300098500</v>
      </c>
      <c r="B3134" s="32" t="s">
        <v>3680</v>
      </c>
      <c r="C3134" s="32" t="str">
        <f>INDEX([1]SNP!$C$2:$C$3291, MATCH(D3134, [1]SNP!$D$2:$D$3291, 0))</f>
        <v>300098500</v>
      </c>
      <c r="D3134" s="32" t="s">
        <v>3680</v>
      </c>
      <c r="E3134" s="36"/>
      <c r="F3134" s="36">
        <v>100</v>
      </c>
      <c r="G3134" s="38" t="s">
        <v>2648</v>
      </c>
      <c r="H3134" s="38"/>
      <c r="I3134" s="38"/>
      <c r="J3134" s="36"/>
      <c r="K3134" s="36"/>
      <c r="L3134" s="36"/>
      <c r="M3134" s="36"/>
      <c r="N3134" s="36">
        <v>142</v>
      </c>
      <c r="O3134" s="35"/>
    </row>
    <row r="3135" spans="1:15" s="39" customFormat="1" x14ac:dyDescent="0.2">
      <c r="A3135" s="18">
        <v>300098500</v>
      </c>
      <c r="B3135" s="32" t="s">
        <v>3680</v>
      </c>
      <c r="C3135" s="32" t="str">
        <f>INDEX([1]SNP!$C$2:$C$3291, MATCH(D3135, [1]SNP!$D$2:$D$3291, 0))</f>
        <v>500000025</v>
      </c>
      <c r="D3135" s="32" t="s">
        <v>3859</v>
      </c>
      <c r="E3135" s="36"/>
      <c r="F3135" s="36">
        <v>78.260000000000005</v>
      </c>
      <c r="G3135" s="38" t="s">
        <v>2648</v>
      </c>
      <c r="H3135" s="38"/>
      <c r="I3135" s="38"/>
      <c r="J3135" s="36"/>
      <c r="K3135" s="36"/>
      <c r="L3135" s="36"/>
      <c r="M3135" s="36"/>
      <c r="N3135" s="36">
        <v>46</v>
      </c>
      <c r="O3135" s="35"/>
    </row>
    <row r="3136" spans="1:15" s="39" customFormat="1" x14ac:dyDescent="0.2">
      <c r="A3136" s="18">
        <v>300098500</v>
      </c>
      <c r="B3136" s="32" t="s">
        <v>3680</v>
      </c>
      <c r="C3136" s="32" t="str">
        <f>INDEX([1]SNP!$C$2:$C$3291, MATCH(D3136, [1]SNP!$D$2:$D$3291, 0))</f>
        <v>500000026</v>
      </c>
      <c r="D3136" s="32" t="s">
        <v>3364</v>
      </c>
      <c r="E3136" s="36"/>
      <c r="F3136" s="36">
        <v>79.47</v>
      </c>
      <c r="G3136" s="38" t="s">
        <v>2648</v>
      </c>
      <c r="H3136" s="38"/>
      <c r="I3136" s="38"/>
      <c r="J3136" s="36"/>
      <c r="K3136" s="36"/>
      <c r="L3136" s="36"/>
      <c r="M3136" s="36"/>
      <c r="N3136" s="36">
        <v>151</v>
      </c>
      <c r="O3136" s="35"/>
    </row>
    <row r="3137" spans="1:15" s="39" customFormat="1" x14ac:dyDescent="0.2">
      <c r="A3137" s="18">
        <v>300106290</v>
      </c>
      <c r="B3137" s="32" t="s">
        <v>280</v>
      </c>
      <c r="C3137" s="32" t="str">
        <f>INDEX([1]SNP!$C$2:$C$3291, MATCH(D3137, [1]SNP!$D$2:$D$3291, 0))</f>
        <v>300106290</v>
      </c>
      <c r="D3137" s="32" t="s">
        <v>280</v>
      </c>
      <c r="E3137" s="36"/>
      <c r="F3137" s="36">
        <v>100</v>
      </c>
      <c r="G3137" s="38" t="s">
        <v>2648</v>
      </c>
      <c r="H3137" s="38"/>
      <c r="I3137" s="38"/>
      <c r="J3137" s="36"/>
      <c r="K3137" s="36"/>
      <c r="L3137" s="36"/>
      <c r="M3137" s="36"/>
      <c r="N3137" s="36">
        <v>146</v>
      </c>
      <c r="O3137" s="35"/>
    </row>
    <row r="3138" spans="1:15" s="39" customFormat="1" x14ac:dyDescent="0.2">
      <c r="A3138" s="18">
        <v>300140730</v>
      </c>
      <c r="B3138" s="32" t="s">
        <v>997</v>
      </c>
      <c r="C3138" s="32" t="str">
        <f>INDEX([1]SNP!$C$2:$C$3291, MATCH(D3138, [1]SNP!$D$2:$D$3291, 0))</f>
        <v>300140730</v>
      </c>
      <c r="D3138" s="32" t="s">
        <v>682</v>
      </c>
      <c r="E3138" s="36"/>
      <c r="F3138" s="36">
        <v>100</v>
      </c>
      <c r="G3138" s="38" t="s">
        <v>2648</v>
      </c>
      <c r="H3138" s="38"/>
      <c r="I3138" s="38"/>
      <c r="J3138" s="36"/>
      <c r="K3138" s="36"/>
      <c r="L3138" s="36"/>
      <c r="M3138" s="36"/>
      <c r="N3138" s="36">
        <v>16</v>
      </c>
      <c r="O3138" s="35"/>
    </row>
    <row r="3139" spans="1:15" s="39" customFormat="1" x14ac:dyDescent="0.2">
      <c r="A3139" s="18">
        <v>300170700</v>
      </c>
      <c r="B3139" s="32" t="s">
        <v>3184</v>
      </c>
      <c r="C3139" s="32" t="str">
        <f>INDEX([1]SNP!$C$2:$C$3291, MATCH(D3139, [1]SNP!$D$2:$D$3291, 0))</f>
        <v>300170700</v>
      </c>
      <c r="D3139" s="32" t="s">
        <v>2628</v>
      </c>
      <c r="E3139" s="36"/>
      <c r="F3139" s="36">
        <v>100</v>
      </c>
      <c r="G3139" s="38" t="s">
        <v>2648</v>
      </c>
      <c r="H3139" s="38"/>
      <c r="I3139" s="38"/>
      <c r="J3139" s="36"/>
      <c r="K3139" s="36"/>
      <c r="L3139" s="36"/>
      <c r="M3139" s="36"/>
      <c r="N3139" s="36">
        <v>15</v>
      </c>
      <c r="O3139" s="35"/>
    </row>
    <row r="3140" spans="1:15" s="39" customFormat="1" x14ac:dyDescent="0.2">
      <c r="A3140" s="18">
        <v>300217150</v>
      </c>
      <c r="B3140" s="32" t="s">
        <v>3185</v>
      </c>
      <c r="C3140" s="32" t="str">
        <f>INDEX([1]SNP!$C$2:$C$3291, MATCH(D3140, [1]SNP!$D$2:$D$3291, 0))</f>
        <v>300217150</v>
      </c>
      <c r="D3140" s="32" t="s">
        <v>2124</v>
      </c>
      <c r="E3140" s="36"/>
      <c r="F3140" s="36">
        <v>36</v>
      </c>
      <c r="G3140" s="38" t="s">
        <v>2648</v>
      </c>
      <c r="H3140" s="38"/>
      <c r="I3140" s="38"/>
      <c r="J3140" s="36"/>
      <c r="K3140" s="36"/>
      <c r="L3140" s="36"/>
      <c r="M3140" s="36"/>
      <c r="N3140" s="36">
        <v>50</v>
      </c>
      <c r="O3140" s="35"/>
    </row>
    <row r="3141" spans="1:15" s="39" customFormat="1" x14ac:dyDescent="0.2">
      <c r="A3141" s="18">
        <v>300223090</v>
      </c>
      <c r="B3141" s="32" t="s">
        <v>741</v>
      </c>
      <c r="C3141" s="32" t="str">
        <f>INDEX([1]SNP!$C$2:$C$3291, MATCH(D3141, [1]SNP!$D$2:$D$3291, 0))</f>
        <v>115509998</v>
      </c>
      <c r="D3141" s="32" t="s">
        <v>1154</v>
      </c>
      <c r="E3141" s="36"/>
      <c r="F3141" s="36">
        <v>100</v>
      </c>
      <c r="G3141" s="38" t="s">
        <v>2648</v>
      </c>
      <c r="H3141" s="38"/>
      <c r="I3141" s="38"/>
      <c r="J3141" s="36"/>
      <c r="K3141" s="36"/>
      <c r="L3141" s="36"/>
      <c r="M3141" s="36"/>
      <c r="N3141" s="36">
        <v>44</v>
      </c>
      <c r="O3141" s="35"/>
    </row>
    <row r="3142" spans="1:15" s="39" customFormat="1" x14ac:dyDescent="0.2">
      <c r="A3142" s="18">
        <v>300223090</v>
      </c>
      <c r="B3142" s="32" t="s">
        <v>741</v>
      </c>
      <c r="C3142" s="32" t="str">
        <f>INDEX([1]SNP!$C$2:$C$3291, MATCH(D3142, [1]SNP!$D$2:$D$3291, 0))</f>
        <v>116479998</v>
      </c>
      <c r="D3142" s="32" t="s">
        <v>2865</v>
      </c>
      <c r="E3142" s="36"/>
      <c r="F3142" s="36">
        <v>100</v>
      </c>
      <c r="G3142" s="38" t="s">
        <v>2648</v>
      </c>
      <c r="H3142" s="38"/>
      <c r="I3142" s="38"/>
      <c r="J3142" s="36"/>
      <c r="K3142" s="36"/>
      <c r="L3142" s="36"/>
      <c r="M3142" s="36"/>
      <c r="N3142" s="36">
        <v>97</v>
      </c>
      <c r="O3142" s="35"/>
    </row>
    <row r="3143" spans="1:15" s="39" customFormat="1" x14ac:dyDescent="0.2">
      <c r="A3143" s="18">
        <v>300223090</v>
      </c>
      <c r="B3143" s="32" t="s">
        <v>741</v>
      </c>
      <c r="C3143" s="32" t="str">
        <f>INDEX([1]SNP!$C$2:$C$3291, MATCH(D3143, [1]SNP!$D$2:$D$3291, 0))</f>
        <v>112289998</v>
      </c>
      <c r="D3143" s="32" t="s">
        <v>1877</v>
      </c>
      <c r="E3143" s="36"/>
      <c r="F3143" s="36">
        <v>100</v>
      </c>
      <c r="G3143" s="38" t="s">
        <v>2648</v>
      </c>
      <c r="H3143" s="38"/>
      <c r="I3143" s="38"/>
      <c r="J3143" s="36"/>
      <c r="K3143" s="36"/>
      <c r="L3143" s="36"/>
      <c r="M3143" s="36"/>
      <c r="N3143" s="36">
        <v>30</v>
      </c>
      <c r="O3143" s="35"/>
    </row>
    <row r="3144" spans="1:15" s="39" customFormat="1" x14ac:dyDescent="0.2">
      <c r="A3144" s="18">
        <v>300223090</v>
      </c>
      <c r="B3144" s="32" t="s">
        <v>741</v>
      </c>
      <c r="C3144" s="32" t="str">
        <f>INDEX([1]SNP!$C$2:$C$3291, MATCH(D3144, [1]SNP!$D$2:$D$3291, 0))</f>
        <v>118409998</v>
      </c>
      <c r="D3144" s="32" t="s">
        <v>1387</v>
      </c>
      <c r="E3144" s="36"/>
      <c r="F3144" s="36">
        <v>100</v>
      </c>
      <c r="G3144" s="38" t="s">
        <v>2648</v>
      </c>
      <c r="H3144" s="38"/>
      <c r="I3144" s="38"/>
      <c r="J3144" s="36"/>
      <c r="K3144" s="36"/>
      <c r="L3144" s="36"/>
      <c r="M3144" s="36"/>
      <c r="N3144" s="36">
        <v>48</v>
      </c>
      <c r="O3144" s="35"/>
    </row>
    <row r="3145" spans="1:15" s="39" customFormat="1" x14ac:dyDescent="0.2">
      <c r="A3145" s="18">
        <v>300223090</v>
      </c>
      <c r="B3145" s="32" t="s">
        <v>741</v>
      </c>
      <c r="C3145" s="32" t="str">
        <f>INDEX([1]SNP!$C$2:$C$3291, MATCH(D3145, [1]SNP!$D$2:$D$3291, 0))</f>
        <v>111319998</v>
      </c>
      <c r="D3145" s="32" t="s">
        <v>1878</v>
      </c>
      <c r="E3145" s="36"/>
      <c r="F3145" s="36">
        <v>100</v>
      </c>
      <c r="G3145" s="38" t="s">
        <v>2648</v>
      </c>
      <c r="H3145" s="38"/>
      <c r="I3145" s="38"/>
      <c r="J3145" s="36"/>
      <c r="K3145" s="36"/>
      <c r="L3145" s="36"/>
      <c r="M3145" s="36"/>
      <c r="N3145" s="36">
        <v>40</v>
      </c>
      <c r="O3145" s="35"/>
    </row>
    <row r="3146" spans="1:15" s="39" customFormat="1" x14ac:dyDescent="0.2">
      <c r="A3146" s="18">
        <v>300223090</v>
      </c>
      <c r="B3146" s="32" t="s">
        <v>741</v>
      </c>
      <c r="C3146" s="32" t="str">
        <f>INDEX([1]SNP!$C$2:$C$3291, MATCH(D3146, [1]SNP!$D$2:$D$3291, 0))</f>
        <v>5300238034</v>
      </c>
      <c r="D3146" s="32" t="s">
        <v>1155</v>
      </c>
      <c r="E3146" s="36"/>
      <c r="F3146" s="36">
        <v>100</v>
      </c>
      <c r="G3146" s="38" t="s">
        <v>2648</v>
      </c>
      <c r="H3146" s="38"/>
      <c r="I3146" s="38"/>
      <c r="J3146" s="36"/>
      <c r="K3146" s="36"/>
      <c r="L3146" s="36"/>
      <c r="M3146" s="36"/>
      <c r="N3146" s="36">
        <v>46</v>
      </c>
      <c r="O3146" s="35"/>
    </row>
    <row r="3147" spans="1:15" s="39" customFormat="1" x14ac:dyDescent="0.2">
      <c r="A3147" s="18">
        <v>300223090</v>
      </c>
      <c r="B3147" s="32" t="s">
        <v>741</v>
      </c>
      <c r="C3147" s="32" t="str">
        <f>INDEX([1]SNP!$C$2:$C$3291, MATCH(D3147, [1]SNP!$D$2:$D$3291, 0))</f>
        <v>5300238035</v>
      </c>
      <c r="D3147" s="32" t="s">
        <v>1631</v>
      </c>
      <c r="E3147" s="36"/>
      <c r="F3147" s="36">
        <v>100</v>
      </c>
      <c r="G3147" s="38" t="s">
        <v>2648</v>
      </c>
      <c r="H3147" s="38"/>
      <c r="I3147" s="38"/>
      <c r="J3147" s="36"/>
      <c r="K3147" s="36"/>
      <c r="L3147" s="36"/>
      <c r="M3147" s="36"/>
      <c r="N3147" s="36">
        <v>5</v>
      </c>
      <c r="O3147" s="35"/>
    </row>
    <row r="3148" spans="1:15" s="39" customFormat="1" x14ac:dyDescent="0.2">
      <c r="A3148" s="18">
        <v>300280920</v>
      </c>
      <c r="B3148" s="32" t="s">
        <v>2457</v>
      </c>
      <c r="C3148" s="32" t="str">
        <f>INDEX([1]SNP!$C$2:$C$3291, MATCH(D3148, [1]SNP!$D$2:$D$3291, 0))</f>
        <v>990000166</v>
      </c>
      <c r="D3148" s="32" t="s">
        <v>1879</v>
      </c>
      <c r="E3148" s="36"/>
      <c r="F3148" s="36">
        <v>100</v>
      </c>
      <c r="G3148" s="38" t="s">
        <v>2648</v>
      </c>
      <c r="H3148" s="38"/>
      <c r="I3148" s="38"/>
      <c r="J3148" s="36"/>
      <c r="K3148" s="36"/>
      <c r="L3148" s="36"/>
      <c r="M3148" s="36"/>
      <c r="N3148" s="36">
        <v>22</v>
      </c>
      <c r="O3148" s="35"/>
    </row>
    <row r="3149" spans="1:15" s="39" customFormat="1" x14ac:dyDescent="0.2">
      <c r="A3149" s="18">
        <v>300393580</v>
      </c>
      <c r="B3149" s="32" t="s">
        <v>3437</v>
      </c>
      <c r="C3149" s="32" t="str">
        <f>INDEX([1]SNP!$C$2:$C$3291, MATCH(D3149, [1]SNP!$D$2:$D$3291, 0))</f>
        <v>300066540</v>
      </c>
      <c r="D3149" s="32" t="s">
        <v>3121</v>
      </c>
      <c r="E3149" s="36"/>
      <c r="F3149" s="36">
        <v>74.069999999999993</v>
      </c>
      <c r="G3149" s="38" t="s">
        <v>2648</v>
      </c>
      <c r="H3149" s="38"/>
      <c r="I3149" s="38"/>
      <c r="J3149" s="36"/>
      <c r="K3149" s="36"/>
      <c r="L3149" s="36"/>
      <c r="M3149" s="36"/>
      <c r="N3149" s="36">
        <v>54</v>
      </c>
      <c r="O3149" s="35"/>
    </row>
    <row r="3150" spans="1:15" s="39" customFormat="1" x14ac:dyDescent="0.2">
      <c r="A3150" s="18">
        <v>300393580</v>
      </c>
      <c r="B3150" s="32" t="s">
        <v>3437</v>
      </c>
      <c r="C3150" s="32" t="str">
        <f>INDEX([1]SNP!$C$2:$C$3291, MATCH(D3150, [1]SNP!$D$2:$D$3291, 0))</f>
        <v>300393580</v>
      </c>
      <c r="D3150" s="32" t="s">
        <v>462</v>
      </c>
      <c r="E3150" s="36"/>
      <c r="F3150" s="36">
        <v>100</v>
      </c>
      <c r="G3150" s="38" t="s">
        <v>2648</v>
      </c>
      <c r="H3150" s="38"/>
      <c r="I3150" s="38"/>
      <c r="J3150" s="36"/>
      <c r="K3150" s="36"/>
      <c r="L3150" s="36"/>
      <c r="M3150" s="36"/>
      <c r="N3150" s="36">
        <v>151</v>
      </c>
      <c r="O3150" s="35"/>
    </row>
    <row r="3151" spans="1:15" s="39" customFormat="1" x14ac:dyDescent="0.2">
      <c r="A3151" s="18">
        <v>300393580</v>
      </c>
      <c r="B3151" s="32" t="s">
        <v>3437</v>
      </c>
      <c r="C3151" s="32" t="str">
        <f>INDEX([1]SNP!$C$2:$C$3291, MATCH(D3151, [1]SNP!$D$2:$D$3291, 0))</f>
        <v>5300229839</v>
      </c>
      <c r="D3151" s="32" t="s">
        <v>1388</v>
      </c>
      <c r="E3151" s="36"/>
      <c r="F3151" s="36">
        <v>65</v>
      </c>
      <c r="G3151" s="38" t="s">
        <v>2648</v>
      </c>
      <c r="H3151" s="38"/>
      <c r="I3151" s="38"/>
      <c r="J3151" s="36"/>
      <c r="K3151" s="36"/>
      <c r="L3151" s="36"/>
      <c r="M3151" s="36"/>
      <c r="N3151" s="36">
        <v>20</v>
      </c>
      <c r="O3151" s="35"/>
    </row>
    <row r="3152" spans="1:15" s="39" customFormat="1" x14ac:dyDescent="0.2">
      <c r="A3152" s="18">
        <v>300407900</v>
      </c>
      <c r="B3152" s="32" t="s">
        <v>2695</v>
      </c>
      <c r="C3152" s="32" t="str">
        <f>INDEX([1]SNP!$C$2:$C$3291, MATCH(D3152, [1]SNP!$D$2:$D$3291, 0))</f>
        <v>300407900</v>
      </c>
      <c r="D3152" s="32" t="s">
        <v>2695</v>
      </c>
      <c r="E3152" s="36"/>
      <c r="F3152" s="36">
        <v>22.1</v>
      </c>
      <c r="G3152" s="38"/>
      <c r="H3152" s="38" t="s">
        <v>2648</v>
      </c>
      <c r="I3152" s="38"/>
      <c r="J3152" s="36"/>
      <c r="K3152" s="36"/>
      <c r="L3152" s="36"/>
      <c r="M3152" s="36"/>
      <c r="N3152" s="36">
        <v>267</v>
      </c>
      <c r="O3152" s="35"/>
    </row>
    <row r="3153" spans="1:15" s="39" customFormat="1" x14ac:dyDescent="0.2">
      <c r="A3153" s="18">
        <v>300432430</v>
      </c>
      <c r="B3153" s="32" t="s">
        <v>1221</v>
      </c>
      <c r="C3153" s="32" t="str">
        <f>INDEX([1]SNP!$C$2:$C$3291, MATCH(D3153, [1]SNP!$D$2:$D$3291, 0))</f>
        <v>300432430</v>
      </c>
      <c r="D3153" s="32" t="s">
        <v>211</v>
      </c>
      <c r="E3153" s="36"/>
      <c r="F3153" s="36">
        <v>100</v>
      </c>
      <c r="G3153" s="38" t="s">
        <v>2648</v>
      </c>
      <c r="H3153" s="38"/>
      <c r="I3153" s="38"/>
      <c r="J3153" s="36"/>
      <c r="K3153" s="36"/>
      <c r="L3153" s="36"/>
      <c r="M3153" s="36"/>
      <c r="N3153" s="36">
        <v>115</v>
      </c>
      <c r="O3153" s="35"/>
    </row>
    <row r="3154" spans="1:15" s="39" customFormat="1" x14ac:dyDescent="0.2">
      <c r="A3154" s="18">
        <v>300463940</v>
      </c>
      <c r="B3154" s="32" t="s">
        <v>523</v>
      </c>
      <c r="C3154" s="32" t="str">
        <f>INDEX([1]SNP!$C$2:$C$3291, MATCH(D3154, [1]SNP!$D$2:$D$3291, 0))</f>
        <v>300463940</v>
      </c>
      <c r="D3154" s="32" t="s">
        <v>2125</v>
      </c>
      <c r="E3154" s="36"/>
      <c r="F3154" s="36">
        <v>90.97</v>
      </c>
      <c r="G3154" s="38" t="s">
        <v>2648</v>
      </c>
      <c r="H3154" s="38"/>
      <c r="I3154" s="38"/>
      <c r="J3154" s="36"/>
      <c r="K3154" s="36"/>
      <c r="L3154" s="36"/>
      <c r="M3154" s="36"/>
      <c r="N3154" s="36">
        <v>144</v>
      </c>
      <c r="O3154" s="35"/>
    </row>
    <row r="3155" spans="1:15" s="39" customFormat="1" x14ac:dyDescent="0.2">
      <c r="A3155" s="18">
        <v>300463940</v>
      </c>
      <c r="B3155" s="32" t="s">
        <v>523</v>
      </c>
      <c r="C3155" s="32" t="str">
        <f>INDEX([1]SNP!$C$2:$C$3291, MATCH(D3155, [1]SNP!$D$2:$D$3291, 0))</f>
        <v>500000608</v>
      </c>
      <c r="D3155" s="32" t="s">
        <v>1389</v>
      </c>
      <c r="E3155" s="36"/>
      <c r="F3155" s="36">
        <v>92.71</v>
      </c>
      <c r="G3155" s="38" t="s">
        <v>2648</v>
      </c>
      <c r="H3155" s="38"/>
      <c r="I3155" s="38"/>
      <c r="J3155" s="36"/>
      <c r="K3155" s="36"/>
      <c r="L3155" s="36"/>
      <c r="M3155" s="36"/>
      <c r="N3155" s="36">
        <v>96</v>
      </c>
      <c r="O3155" s="35"/>
    </row>
    <row r="3156" spans="1:15" s="39" customFormat="1" x14ac:dyDescent="0.2">
      <c r="A3156" s="18">
        <v>300464490</v>
      </c>
      <c r="B3156" s="32" t="s">
        <v>3681</v>
      </c>
      <c r="C3156" s="32" t="str">
        <f>INDEX([1]SNP!$C$2:$C$3291, MATCH(D3156, [1]SNP!$D$2:$D$3291, 0))</f>
        <v>300464490</v>
      </c>
      <c r="D3156" s="32" t="s">
        <v>2393</v>
      </c>
      <c r="E3156" s="36"/>
      <c r="F3156" s="36">
        <v>100</v>
      </c>
      <c r="G3156" s="38" t="s">
        <v>2648</v>
      </c>
      <c r="H3156" s="38"/>
      <c r="I3156" s="38"/>
      <c r="J3156" s="36"/>
      <c r="K3156" s="36"/>
      <c r="L3156" s="36"/>
      <c r="M3156" s="36"/>
      <c r="N3156" s="36">
        <v>35</v>
      </c>
      <c r="O3156" s="35"/>
    </row>
    <row r="3157" spans="1:15" s="39" customFormat="1" x14ac:dyDescent="0.2">
      <c r="A3157" s="18">
        <v>300481500</v>
      </c>
      <c r="B3157" s="32" t="s">
        <v>1691</v>
      </c>
      <c r="C3157" s="32" t="str">
        <f>INDEX([1]SNP!$C$2:$C$3291, MATCH(D3157, [1]SNP!$D$2:$D$3291, 0))</f>
        <v>300481500</v>
      </c>
      <c r="D3157" s="32" t="s">
        <v>2629</v>
      </c>
      <c r="E3157" s="36"/>
      <c r="F3157" s="36">
        <v>100</v>
      </c>
      <c r="G3157" s="38" t="s">
        <v>2648</v>
      </c>
      <c r="H3157" s="38"/>
      <c r="I3157" s="38"/>
      <c r="J3157" s="36"/>
      <c r="K3157" s="36"/>
      <c r="L3157" s="36"/>
      <c r="M3157" s="36"/>
      <c r="N3157" s="36">
        <v>20</v>
      </c>
      <c r="O3157" s="35"/>
    </row>
    <row r="3158" spans="1:15" s="39" customFormat="1" x14ac:dyDescent="0.2">
      <c r="A3158" s="18">
        <v>300484560</v>
      </c>
      <c r="B3158" s="32" t="s">
        <v>524</v>
      </c>
      <c r="C3158" s="32" t="str">
        <f>INDEX([1]SNP!$C$2:$C$3291, MATCH(D3158, [1]SNP!$D$2:$D$3291, 0))</f>
        <v>300484560</v>
      </c>
      <c r="D3158" s="32" t="s">
        <v>524</v>
      </c>
      <c r="E3158" s="36"/>
      <c r="F3158" s="36">
        <v>100</v>
      </c>
      <c r="G3158" s="38" t="s">
        <v>2648</v>
      </c>
      <c r="H3158" s="38"/>
      <c r="I3158" s="38"/>
      <c r="J3158" s="36"/>
      <c r="K3158" s="36"/>
      <c r="L3158" s="36"/>
      <c r="M3158" s="36"/>
      <c r="N3158" s="36">
        <v>46</v>
      </c>
      <c r="O3158" s="35"/>
    </row>
    <row r="3159" spans="1:15" s="39" customFormat="1" x14ac:dyDescent="0.2">
      <c r="A3159" s="18">
        <v>300516590</v>
      </c>
      <c r="B3159" s="32" t="s">
        <v>34</v>
      </c>
      <c r="C3159" s="32" t="str">
        <f>INDEX([1]SNP!$C$2:$C$3291, MATCH(D3159, [1]SNP!$D$2:$D$3291, 0))</f>
        <v>300516590</v>
      </c>
      <c r="D3159" s="32" t="s">
        <v>34</v>
      </c>
      <c r="E3159" s="36"/>
      <c r="F3159" s="36">
        <v>57.74</v>
      </c>
      <c r="G3159" s="38" t="s">
        <v>2648</v>
      </c>
      <c r="H3159" s="38"/>
      <c r="I3159" s="38"/>
      <c r="J3159" s="36"/>
      <c r="K3159" s="36"/>
      <c r="L3159" s="36"/>
      <c r="M3159" s="36"/>
      <c r="N3159" s="36">
        <v>168</v>
      </c>
      <c r="O3159" s="35"/>
    </row>
    <row r="3160" spans="1:15" s="39" customFormat="1" x14ac:dyDescent="0.2">
      <c r="A3160" s="18">
        <v>300519820</v>
      </c>
      <c r="B3160" s="32" t="s">
        <v>742</v>
      </c>
      <c r="C3160" s="32" t="str">
        <f>INDEX([1]SNP!$C$2:$C$3291, MATCH(D3160, [1]SNP!$D$2:$D$3291, 0))</f>
        <v>300519820</v>
      </c>
      <c r="D3160" s="32" t="s">
        <v>2630</v>
      </c>
      <c r="E3160" s="36"/>
      <c r="F3160" s="36">
        <v>100</v>
      </c>
      <c r="G3160" s="38" t="s">
        <v>2648</v>
      </c>
      <c r="H3160" s="38"/>
      <c r="I3160" s="38"/>
      <c r="J3160" s="36"/>
      <c r="K3160" s="36"/>
      <c r="L3160" s="36"/>
      <c r="M3160" s="36"/>
      <c r="N3160" s="36">
        <v>183</v>
      </c>
      <c r="O3160" s="35"/>
    </row>
    <row r="3161" spans="1:15" s="39" customFormat="1" x14ac:dyDescent="0.2">
      <c r="A3161" s="18">
        <v>229547652</v>
      </c>
      <c r="B3161" s="32" t="s">
        <v>277</v>
      </c>
      <c r="C3161" s="32" t="str">
        <f>INDEX([1]SNP!$C$2:$C$3291, MATCH(D3161, [1]SNP!$D$2:$D$3291, 0))</f>
        <v>300547380</v>
      </c>
      <c r="D3161" s="32" t="s">
        <v>277</v>
      </c>
      <c r="E3161" s="36"/>
      <c r="F3161" s="36">
        <v>30.31</v>
      </c>
      <c r="G3161" s="38" t="s">
        <v>2648</v>
      </c>
      <c r="H3161" s="38"/>
      <c r="I3161" s="38"/>
      <c r="J3161" s="36"/>
      <c r="K3161" s="36"/>
      <c r="L3161" s="36"/>
      <c r="M3161" s="36"/>
      <c r="N3161" s="36">
        <v>287</v>
      </c>
      <c r="O3161" s="35"/>
    </row>
    <row r="3162" spans="1:15" s="39" customFormat="1" x14ac:dyDescent="0.2">
      <c r="A3162" s="18">
        <v>300650550</v>
      </c>
      <c r="B3162" s="32" t="s">
        <v>282</v>
      </c>
      <c r="C3162" s="32" t="str">
        <f>INDEX([1]SNP!$C$2:$C$3291, MATCH(D3162, [1]SNP!$D$2:$D$3291, 0))</f>
        <v>300650410</v>
      </c>
      <c r="D3162" s="32" t="s">
        <v>2631</v>
      </c>
      <c r="E3162" s="36"/>
      <c r="F3162" s="36">
        <v>100</v>
      </c>
      <c r="G3162" s="38" t="s">
        <v>2648</v>
      </c>
      <c r="H3162" s="38"/>
      <c r="I3162" s="38"/>
      <c r="J3162" s="36"/>
      <c r="K3162" s="36"/>
      <c r="L3162" s="36"/>
      <c r="M3162" s="36"/>
      <c r="N3162" s="36">
        <v>11</v>
      </c>
      <c r="O3162" s="35"/>
    </row>
    <row r="3163" spans="1:15" s="39" customFormat="1" x14ac:dyDescent="0.2">
      <c r="A3163" s="18">
        <v>300650550</v>
      </c>
      <c r="B3163" s="32" t="s">
        <v>282</v>
      </c>
      <c r="C3163" s="32" t="str">
        <f>INDEX([1]SNP!$C$2:$C$3291, MATCH(D3163, [1]SNP!$D$2:$D$3291, 0))</f>
        <v>300650450</v>
      </c>
      <c r="D3163" s="32" t="s">
        <v>213</v>
      </c>
      <c r="E3163" s="36"/>
      <c r="F3163" s="36">
        <v>100</v>
      </c>
      <c r="G3163" s="38" t="s">
        <v>2648</v>
      </c>
      <c r="H3163" s="38"/>
      <c r="I3163" s="38"/>
      <c r="J3163" s="36"/>
      <c r="K3163" s="36"/>
      <c r="L3163" s="36"/>
      <c r="M3163" s="36"/>
      <c r="N3163" s="36">
        <v>12</v>
      </c>
      <c r="O3163" s="35"/>
    </row>
    <row r="3164" spans="1:15" s="39" customFormat="1" x14ac:dyDescent="0.2">
      <c r="A3164" s="18">
        <v>300650550</v>
      </c>
      <c r="B3164" s="32" t="s">
        <v>282</v>
      </c>
      <c r="C3164" s="32" t="str">
        <f>INDEX([1]SNP!$C$2:$C$3291, MATCH(D3164, [1]SNP!$D$2:$D$3291, 0))</f>
        <v>300650460</v>
      </c>
      <c r="D3164" s="32" t="s">
        <v>3122</v>
      </c>
      <c r="E3164" s="36"/>
      <c r="F3164" s="36">
        <v>100</v>
      </c>
      <c r="G3164" s="38" t="s">
        <v>2648</v>
      </c>
      <c r="H3164" s="38"/>
      <c r="I3164" s="38"/>
      <c r="J3164" s="36"/>
      <c r="K3164" s="36"/>
      <c r="L3164" s="36"/>
      <c r="M3164" s="36"/>
      <c r="N3164" s="36">
        <v>13</v>
      </c>
      <c r="O3164" s="35"/>
    </row>
    <row r="3165" spans="1:15" s="39" customFormat="1" x14ac:dyDescent="0.2">
      <c r="A3165" s="18">
        <v>300650550</v>
      </c>
      <c r="B3165" s="32" t="s">
        <v>282</v>
      </c>
      <c r="C3165" s="32" t="str">
        <f>INDEX([1]SNP!$C$2:$C$3291, MATCH(D3165, [1]SNP!$D$2:$D$3291, 0))</f>
        <v>300650470</v>
      </c>
      <c r="D3165" s="32" t="s">
        <v>2126</v>
      </c>
      <c r="E3165" s="36"/>
      <c r="F3165" s="36">
        <v>100</v>
      </c>
      <c r="G3165" s="38" t="s">
        <v>2648</v>
      </c>
      <c r="H3165" s="38"/>
      <c r="I3165" s="38"/>
      <c r="J3165" s="36"/>
      <c r="K3165" s="36"/>
      <c r="L3165" s="36"/>
      <c r="M3165" s="36"/>
      <c r="N3165" s="36">
        <v>9</v>
      </c>
      <c r="O3165" s="35"/>
    </row>
    <row r="3166" spans="1:15" s="39" customFormat="1" x14ac:dyDescent="0.2">
      <c r="A3166" s="18">
        <v>300650550</v>
      </c>
      <c r="B3166" s="32" t="s">
        <v>282</v>
      </c>
      <c r="C3166" s="32" t="str">
        <f>INDEX([1]SNP!$C$2:$C$3291, MATCH(D3166, [1]SNP!$D$2:$D$3291, 0))</f>
        <v>300650490</v>
      </c>
      <c r="D3166" s="32" t="s">
        <v>2632</v>
      </c>
      <c r="E3166" s="36"/>
      <c r="F3166" s="36">
        <v>100</v>
      </c>
      <c r="G3166" s="38" t="s">
        <v>2648</v>
      </c>
      <c r="H3166" s="38"/>
      <c r="I3166" s="38"/>
      <c r="J3166" s="36"/>
      <c r="K3166" s="36"/>
      <c r="L3166" s="36"/>
      <c r="M3166" s="36"/>
      <c r="N3166" s="36">
        <v>10</v>
      </c>
      <c r="O3166" s="35"/>
    </row>
    <row r="3167" spans="1:15" s="39" customFormat="1" x14ac:dyDescent="0.2">
      <c r="A3167" s="18">
        <v>300650550</v>
      </c>
      <c r="B3167" s="32" t="s">
        <v>282</v>
      </c>
      <c r="C3167" s="32" t="str">
        <f>INDEX([1]SNP!$C$2:$C$3291, MATCH(D3167, [1]SNP!$D$2:$D$3291, 0))</f>
        <v>990000222</v>
      </c>
      <c r="D3167" s="32" t="s">
        <v>3861</v>
      </c>
      <c r="E3167" s="36"/>
      <c r="F3167" s="36">
        <v>96.62</v>
      </c>
      <c r="G3167" s="38" t="s">
        <v>2648</v>
      </c>
      <c r="H3167" s="38"/>
      <c r="I3167" s="38"/>
      <c r="J3167" s="36"/>
      <c r="K3167" s="36"/>
      <c r="L3167" s="36"/>
      <c r="M3167" s="36"/>
      <c r="N3167" s="36">
        <v>148</v>
      </c>
      <c r="O3167" s="35"/>
    </row>
    <row r="3168" spans="1:15" s="39" customFormat="1" x14ac:dyDescent="0.2">
      <c r="A3168" s="18">
        <v>300650550</v>
      </c>
      <c r="B3168" s="32" t="s">
        <v>282</v>
      </c>
      <c r="C3168" s="32" t="str">
        <f>INDEX([1]SNP!$C$2:$C$3291, MATCH(D3168, [1]SNP!$D$2:$D$3291, 0))</f>
        <v>300654765</v>
      </c>
      <c r="D3168" s="32" t="s">
        <v>3366</v>
      </c>
      <c r="E3168" s="36"/>
      <c r="F3168" s="36">
        <v>100</v>
      </c>
      <c r="G3168" s="38" t="s">
        <v>2648</v>
      </c>
      <c r="H3168" s="38"/>
      <c r="I3168" s="38"/>
      <c r="J3168" s="36"/>
      <c r="K3168" s="36"/>
      <c r="L3168" s="36"/>
      <c r="M3168" s="36"/>
      <c r="N3168" s="36">
        <v>13</v>
      </c>
      <c r="O3168" s="35"/>
    </row>
    <row r="3169" spans="1:15" s="39" customFormat="1" x14ac:dyDescent="0.2">
      <c r="A3169" s="18">
        <v>300650550</v>
      </c>
      <c r="B3169" s="32" t="s">
        <v>282</v>
      </c>
      <c r="C3169" s="32" t="str">
        <f>INDEX([1]SNP!$C$2:$C$3291, MATCH(D3169, [1]SNP!$D$2:$D$3291, 0))</f>
        <v>300655640</v>
      </c>
      <c r="D3169" s="32" t="s">
        <v>1880</v>
      </c>
      <c r="E3169" s="36"/>
      <c r="F3169" s="36">
        <v>100</v>
      </c>
      <c r="G3169" s="38" t="s">
        <v>2648</v>
      </c>
      <c r="H3169" s="38"/>
      <c r="I3169" s="38"/>
      <c r="J3169" s="36"/>
      <c r="K3169" s="36"/>
      <c r="L3169" s="36"/>
      <c r="M3169" s="36"/>
      <c r="N3169" s="36">
        <v>13</v>
      </c>
      <c r="O3169" s="35"/>
    </row>
    <row r="3170" spans="1:15" s="39" customFormat="1" x14ac:dyDescent="0.2">
      <c r="A3170" s="18">
        <v>300650550</v>
      </c>
      <c r="B3170" s="32" t="s">
        <v>282</v>
      </c>
      <c r="C3170" s="32" t="str">
        <f>INDEX([1]SNP!$C$2:$C$3291, MATCH(D3170, [1]SNP!$D$2:$D$3291, 0))</f>
        <v>300260210</v>
      </c>
      <c r="D3170" s="32" t="s">
        <v>463</v>
      </c>
      <c r="E3170" s="36"/>
      <c r="F3170" s="36">
        <v>100</v>
      </c>
      <c r="G3170" s="38" t="s">
        <v>2648</v>
      </c>
      <c r="H3170" s="38"/>
      <c r="I3170" s="38"/>
      <c r="J3170" s="36"/>
      <c r="K3170" s="36"/>
      <c r="L3170" s="36"/>
      <c r="M3170" s="36"/>
      <c r="N3170" s="36">
        <v>11</v>
      </c>
      <c r="O3170" s="35"/>
    </row>
    <row r="3171" spans="1:15" s="39" customFormat="1" x14ac:dyDescent="0.2">
      <c r="A3171" s="18">
        <v>300650550</v>
      </c>
      <c r="B3171" s="32" t="s">
        <v>282</v>
      </c>
      <c r="C3171" s="32" t="str">
        <f>INDEX([1]SNP!$C$2:$C$3291, MATCH(D3171, [1]SNP!$D$2:$D$3291, 0))</f>
        <v>300655660</v>
      </c>
      <c r="D3171" s="32" t="s">
        <v>684</v>
      </c>
      <c r="E3171" s="36"/>
      <c r="F3171" s="36">
        <v>100</v>
      </c>
      <c r="G3171" s="38" t="s">
        <v>2648</v>
      </c>
      <c r="H3171" s="38"/>
      <c r="I3171" s="38"/>
      <c r="J3171" s="36"/>
      <c r="K3171" s="36"/>
      <c r="L3171" s="36"/>
      <c r="M3171" s="36"/>
      <c r="N3171" s="36">
        <v>14</v>
      </c>
      <c r="O3171" s="35"/>
    </row>
    <row r="3172" spans="1:15" s="39" customFormat="1" x14ac:dyDescent="0.2">
      <c r="A3172" s="18">
        <v>300650550</v>
      </c>
      <c r="B3172" s="32" t="s">
        <v>282</v>
      </c>
      <c r="C3172" s="32" t="str">
        <f>INDEX([1]SNP!$C$2:$C$3291, MATCH(D3172, [1]SNP!$D$2:$D$3291, 0))</f>
        <v>307650008</v>
      </c>
      <c r="D3172" s="32" t="s">
        <v>3862</v>
      </c>
      <c r="E3172" s="36"/>
      <c r="F3172" s="36">
        <v>100</v>
      </c>
      <c r="G3172" s="38" t="s">
        <v>2648</v>
      </c>
      <c r="H3172" s="38"/>
      <c r="I3172" s="38"/>
      <c r="J3172" s="36"/>
      <c r="K3172" s="36"/>
      <c r="L3172" s="36"/>
      <c r="M3172" s="36"/>
      <c r="N3172" s="36">
        <v>8</v>
      </c>
      <c r="O3172" s="35"/>
    </row>
    <row r="3173" spans="1:15" s="39" customFormat="1" x14ac:dyDescent="0.2">
      <c r="A3173" s="18">
        <v>300650550</v>
      </c>
      <c r="B3173" s="32" t="s">
        <v>282</v>
      </c>
      <c r="C3173" s="32" t="str">
        <f>INDEX([1]SNP!$C$2:$C$3291, MATCH(D3173, [1]SNP!$D$2:$D$3291, 0))</f>
        <v>500001221</v>
      </c>
      <c r="D3173" s="32" t="s">
        <v>2866</v>
      </c>
      <c r="E3173" s="36"/>
      <c r="F3173" s="36">
        <v>100</v>
      </c>
      <c r="G3173" s="38" t="s">
        <v>2648</v>
      </c>
      <c r="H3173" s="38"/>
      <c r="I3173" s="38"/>
      <c r="J3173" s="36"/>
      <c r="K3173" s="36"/>
      <c r="L3173" s="36"/>
      <c r="M3173" s="36"/>
      <c r="N3173" s="36">
        <v>11</v>
      </c>
      <c r="O3173" s="35"/>
    </row>
    <row r="3174" spans="1:15" s="39" customFormat="1" x14ac:dyDescent="0.2">
      <c r="A3174" s="18">
        <v>300650550</v>
      </c>
      <c r="B3174" s="32" t="s">
        <v>282</v>
      </c>
      <c r="C3174" s="32" t="str">
        <f>INDEX([1]SNP!$C$2:$C$3291, MATCH(D3174, [1]SNP!$D$2:$D$3291, 0))</f>
        <v>5300238625</v>
      </c>
      <c r="D3174" s="32" t="s">
        <v>2867</v>
      </c>
      <c r="E3174" s="36"/>
      <c r="F3174" s="36">
        <v>100</v>
      </c>
      <c r="G3174" s="38" t="s">
        <v>2648</v>
      </c>
      <c r="H3174" s="38"/>
      <c r="I3174" s="38"/>
      <c r="J3174" s="36"/>
      <c r="K3174" s="36"/>
      <c r="L3174" s="36"/>
      <c r="M3174" s="36"/>
      <c r="N3174" s="36">
        <v>12</v>
      </c>
      <c r="O3174" s="35"/>
    </row>
    <row r="3175" spans="1:15" s="39" customFormat="1" x14ac:dyDescent="0.2">
      <c r="A3175" s="18">
        <v>300650550</v>
      </c>
      <c r="B3175" s="32" t="s">
        <v>282</v>
      </c>
      <c r="C3175" s="32" t="str">
        <f>INDEX([1]SNP!$C$2:$C$3291, MATCH(D3175, [1]SNP!$D$2:$D$3291, 0))</f>
        <v>5300238628</v>
      </c>
      <c r="D3175" s="32" t="s">
        <v>214</v>
      </c>
      <c r="E3175" s="36"/>
      <c r="F3175" s="36">
        <v>100</v>
      </c>
      <c r="G3175" s="38" t="s">
        <v>2648</v>
      </c>
      <c r="H3175" s="38"/>
      <c r="I3175" s="38"/>
      <c r="J3175" s="36"/>
      <c r="K3175" s="36"/>
      <c r="L3175" s="36"/>
      <c r="M3175" s="36"/>
      <c r="N3175" s="36">
        <v>3</v>
      </c>
      <c r="O3175" s="35"/>
    </row>
    <row r="3176" spans="1:15" s="39" customFormat="1" x14ac:dyDescent="0.2">
      <c r="A3176" s="18">
        <v>300650550</v>
      </c>
      <c r="B3176" s="32" t="s">
        <v>282</v>
      </c>
      <c r="C3176" s="32" t="str">
        <f>INDEX([1]SNP!$C$2:$C$3291, MATCH(D3176, [1]SNP!$D$2:$D$3291, 0))</f>
        <v>5300236958</v>
      </c>
      <c r="D3176" s="32" t="s">
        <v>2127</v>
      </c>
      <c r="E3176" s="36"/>
      <c r="F3176" s="36">
        <v>100</v>
      </c>
      <c r="G3176" s="38" t="s">
        <v>2648</v>
      </c>
      <c r="H3176" s="38"/>
      <c r="I3176" s="38"/>
      <c r="J3176" s="36"/>
      <c r="K3176" s="36"/>
      <c r="L3176" s="36"/>
      <c r="M3176" s="36"/>
      <c r="N3176" s="36">
        <v>15</v>
      </c>
      <c r="O3176" s="35"/>
    </row>
    <row r="3177" spans="1:15" s="39" customFormat="1" x14ac:dyDescent="0.2">
      <c r="A3177" s="18">
        <v>300650550</v>
      </c>
      <c r="B3177" s="32" t="s">
        <v>282</v>
      </c>
      <c r="C3177" s="32" t="str">
        <f>INDEX([1]SNP!$C$2:$C$3291, MATCH(D3177, [1]SNP!$D$2:$D$3291, 0))</f>
        <v>5300236870</v>
      </c>
      <c r="D3177" s="32" t="s">
        <v>1881</v>
      </c>
      <c r="E3177" s="36"/>
      <c r="F3177" s="36">
        <v>100</v>
      </c>
      <c r="G3177" s="38" t="s">
        <v>2648</v>
      </c>
      <c r="H3177" s="38"/>
      <c r="I3177" s="38"/>
      <c r="J3177" s="36"/>
      <c r="K3177" s="36"/>
      <c r="L3177" s="36"/>
      <c r="M3177" s="36"/>
      <c r="N3177" s="36">
        <v>16</v>
      </c>
      <c r="O3177" s="35"/>
    </row>
    <row r="3178" spans="1:15" s="39" customFormat="1" x14ac:dyDescent="0.2">
      <c r="A3178" s="18">
        <v>300650550</v>
      </c>
      <c r="B3178" s="32" t="s">
        <v>282</v>
      </c>
      <c r="C3178" s="32" t="str">
        <f>INDEX([1]SNP!$C$2:$C$3291, MATCH(D3178, [1]SNP!$D$2:$D$3291, 0))</f>
        <v>5300236871</v>
      </c>
      <c r="D3178" s="32" t="s">
        <v>3367</v>
      </c>
      <c r="E3178" s="36"/>
      <c r="F3178" s="36">
        <v>87.18</v>
      </c>
      <c r="G3178" s="38" t="s">
        <v>2648</v>
      </c>
      <c r="H3178" s="38"/>
      <c r="I3178" s="38"/>
      <c r="J3178" s="36"/>
      <c r="K3178" s="36"/>
      <c r="L3178" s="36"/>
      <c r="M3178" s="36"/>
      <c r="N3178" s="36">
        <v>39</v>
      </c>
      <c r="O3178" s="35"/>
    </row>
    <row r="3179" spans="1:15" s="39" customFormat="1" x14ac:dyDescent="0.2">
      <c r="A3179" s="18">
        <v>300650550</v>
      </c>
      <c r="B3179" s="32" t="s">
        <v>282</v>
      </c>
      <c r="C3179" s="32" t="str">
        <f>INDEX([1]SNP!$C$2:$C$3291, MATCH(D3179, [1]SNP!$D$2:$D$3291, 0))</f>
        <v>5300236872</v>
      </c>
      <c r="D3179" s="32" t="s">
        <v>1156</v>
      </c>
      <c r="E3179" s="36"/>
      <c r="F3179" s="36">
        <v>75.709999999999994</v>
      </c>
      <c r="G3179" s="38" t="s">
        <v>2648</v>
      </c>
      <c r="H3179" s="38"/>
      <c r="I3179" s="38"/>
      <c r="J3179" s="36"/>
      <c r="K3179" s="36"/>
      <c r="L3179" s="36"/>
      <c r="M3179" s="36"/>
      <c r="N3179" s="36">
        <v>70</v>
      </c>
      <c r="O3179" s="35"/>
    </row>
    <row r="3180" spans="1:15" s="39" customFormat="1" x14ac:dyDescent="0.2">
      <c r="A3180" s="18">
        <v>300650550</v>
      </c>
      <c r="B3180" s="32" t="s">
        <v>282</v>
      </c>
      <c r="C3180" s="32" t="str">
        <f>INDEX([1]SNP!$C$2:$C$3291, MATCH(D3180, [1]SNP!$D$2:$D$3291, 0))</f>
        <v>5300236873</v>
      </c>
      <c r="D3180" s="32" t="s">
        <v>1882</v>
      </c>
      <c r="E3180" s="36"/>
      <c r="F3180" s="36">
        <v>84.62</v>
      </c>
      <c r="G3180" s="38" t="s">
        <v>2648</v>
      </c>
      <c r="H3180" s="38"/>
      <c r="I3180" s="38"/>
      <c r="J3180" s="36"/>
      <c r="K3180" s="36"/>
      <c r="L3180" s="36"/>
      <c r="M3180" s="36"/>
      <c r="N3180" s="36">
        <v>39</v>
      </c>
      <c r="O3180" s="35"/>
    </row>
    <row r="3181" spans="1:15" s="39" customFormat="1" x14ac:dyDescent="0.2">
      <c r="A3181" s="18">
        <v>300650550</v>
      </c>
      <c r="B3181" s="32" t="s">
        <v>282</v>
      </c>
      <c r="C3181" s="32" t="str">
        <f>INDEX([1]SNP!$C$2:$C$3291, MATCH(D3181, [1]SNP!$D$2:$D$3291, 0))</f>
        <v>5000005542</v>
      </c>
      <c r="D3181" s="32" t="s">
        <v>3123</v>
      </c>
      <c r="E3181" s="36"/>
      <c r="F3181" s="36">
        <v>100</v>
      </c>
      <c r="G3181" s="38" t="s">
        <v>2648</v>
      </c>
      <c r="H3181" s="38"/>
      <c r="I3181" s="38"/>
      <c r="J3181" s="36"/>
      <c r="K3181" s="36"/>
      <c r="L3181" s="36"/>
      <c r="M3181" s="36"/>
      <c r="N3181" s="36">
        <v>12</v>
      </c>
      <c r="O3181" s="35"/>
    </row>
    <row r="3182" spans="1:15" s="39" customFormat="1" x14ac:dyDescent="0.2">
      <c r="A3182" s="18">
        <v>300650550</v>
      </c>
      <c r="B3182" s="32" t="s">
        <v>282</v>
      </c>
      <c r="C3182" s="32" t="str">
        <f>INDEX([1]SNP!$C$2:$C$3291, MATCH(D3182, [1]SNP!$D$2:$D$3291, 0))</f>
        <v>5000007579</v>
      </c>
      <c r="D3182" s="32" t="s">
        <v>1157</v>
      </c>
      <c r="E3182" s="36"/>
      <c r="F3182" s="36">
        <v>100</v>
      </c>
      <c r="G3182" s="38" t="s">
        <v>2648</v>
      </c>
      <c r="H3182" s="38"/>
      <c r="I3182" s="38"/>
      <c r="J3182" s="36"/>
      <c r="K3182" s="36"/>
      <c r="L3182" s="36"/>
      <c r="M3182" s="36"/>
      <c r="N3182" s="36">
        <v>22</v>
      </c>
      <c r="O3182" s="35"/>
    </row>
    <row r="3183" spans="1:15" s="39" customFormat="1" x14ac:dyDescent="0.2">
      <c r="A3183" s="18">
        <v>300650550</v>
      </c>
      <c r="B3183" s="32" t="s">
        <v>282</v>
      </c>
      <c r="C3183" s="32" t="str">
        <f>INDEX([1]SNP!$C$2:$C$3291, MATCH(D3183, [1]SNP!$D$2:$D$3291, 0))</f>
        <v>5000001571</v>
      </c>
      <c r="D3183" s="32" t="s">
        <v>215</v>
      </c>
      <c r="E3183" s="36"/>
      <c r="F3183" s="36">
        <v>100</v>
      </c>
      <c r="G3183" s="38" t="s">
        <v>2648</v>
      </c>
      <c r="H3183" s="38"/>
      <c r="I3183" s="38"/>
      <c r="J3183" s="36"/>
      <c r="K3183" s="36"/>
      <c r="L3183" s="36"/>
      <c r="M3183" s="36"/>
      <c r="N3183" s="36">
        <v>14</v>
      </c>
      <c r="O3183" s="35"/>
    </row>
    <row r="3184" spans="1:15" s="39" customFormat="1" x14ac:dyDescent="0.2">
      <c r="A3184" s="18">
        <v>300650550</v>
      </c>
      <c r="B3184" s="32" t="s">
        <v>282</v>
      </c>
      <c r="C3184" s="32" t="str">
        <f>INDEX([1]SNP!$C$2:$C$3291, MATCH(D3184, [1]SNP!$D$2:$D$3291, 0))</f>
        <v>5000001867</v>
      </c>
      <c r="D3184" s="32" t="s">
        <v>2633</v>
      </c>
      <c r="E3184" s="36"/>
      <c r="F3184" s="36">
        <v>100</v>
      </c>
      <c r="G3184" s="38" t="s">
        <v>2648</v>
      </c>
      <c r="H3184" s="38"/>
      <c r="I3184" s="38"/>
      <c r="J3184" s="36"/>
      <c r="K3184" s="36"/>
      <c r="L3184" s="36"/>
      <c r="M3184" s="36"/>
      <c r="N3184" s="36">
        <v>15</v>
      </c>
      <c r="O3184" s="35"/>
    </row>
    <row r="3185" spans="1:15" s="39" customFormat="1" x14ac:dyDescent="0.2">
      <c r="A3185" s="18">
        <v>300021610</v>
      </c>
      <c r="B3185" s="32" t="s">
        <v>2694</v>
      </c>
      <c r="C3185" s="32" t="str">
        <f>INDEX([1]SNP!$C$2:$C$3291, MATCH(D3185, [1]SNP!$D$2:$D$3291, 0))</f>
        <v>300021610</v>
      </c>
      <c r="D3185" s="32" t="s">
        <v>3124</v>
      </c>
      <c r="E3185" s="36"/>
      <c r="F3185" s="36">
        <v>100</v>
      </c>
      <c r="G3185" s="38" t="s">
        <v>2648</v>
      </c>
      <c r="H3185" s="38"/>
      <c r="I3185" s="38"/>
      <c r="J3185" s="36"/>
      <c r="K3185" s="36"/>
      <c r="L3185" s="36"/>
      <c r="M3185" s="36"/>
      <c r="N3185" s="36">
        <v>65</v>
      </c>
      <c r="O3185" s="35"/>
    </row>
    <row r="3186" spans="1:15" s="39" customFormat="1" x14ac:dyDescent="0.2">
      <c r="A3186" s="18">
        <v>124153350</v>
      </c>
      <c r="B3186" s="32" t="s">
        <v>2174</v>
      </c>
      <c r="C3186" s="32" t="str">
        <f>INDEX([1]SNP!$C$2:$C$3291, MATCH(D3186, [1]SNP!$D$2:$D$3291, 0))</f>
        <v>000007636</v>
      </c>
      <c r="D3186" s="32" t="s">
        <v>3125</v>
      </c>
      <c r="E3186" s="36"/>
      <c r="F3186" s="36">
        <v>40.85</v>
      </c>
      <c r="G3186" s="38" t="s">
        <v>2648</v>
      </c>
      <c r="H3186" s="38"/>
      <c r="I3186" s="38"/>
      <c r="J3186" s="36"/>
      <c r="K3186" s="36"/>
      <c r="L3186" s="36"/>
      <c r="M3186" s="36"/>
      <c r="N3186" s="36">
        <v>1224</v>
      </c>
      <c r="O3186" s="35"/>
    </row>
    <row r="3187" spans="1:15" s="39" customFormat="1" x14ac:dyDescent="0.2">
      <c r="A3187" s="18">
        <v>115211003</v>
      </c>
      <c r="B3187" s="32" t="s">
        <v>1921</v>
      </c>
      <c r="C3187" s="32" t="str">
        <f>INDEX([1]SNP!$C$2:$C$3291, MATCH(D3187, [1]SNP!$D$2:$D$3291, 0))</f>
        <v>000007509</v>
      </c>
      <c r="D3187" s="32" t="s">
        <v>2128</v>
      </c>
      <c r="E3187" s="36"/>
      <c r="F3187" s="36">
        <v>19.18</v>
      </c>
      <c r="G3187" s="38"/>
      <c r="H3187" s="38" t="s">
        <v>2648</v>
      </c>
      <c r="I3187" s="38"/>
      <c r="J3187" s="36"/>
      <c r="K3187" s="36"/>
      <c r="L3187" s="36"/>
      <c r="M3187" s="36"/>
      <c r="N3187" s="36">
        <v>704</v>
      </c>
      <c r="O3187" s="35"/>
    </row>
    <row r="3188" spans="1:15" s="39" customFormat="1" x14ac:dyDescent="0.2">
      <c r="A3188" s="18">
        <v>115211003</v>
      </c>
      <c r="B3188" s="32" t="s">
        <v>1921</v>
      </c>
      <c r="C3188" s="32" t="str">
        <f>INDEX([1]SNP!$C$2:$C$3291, MATCH(D3188, [1]SNP!$D$2:$D$3291, 0))</f>
        <v>000000251</v>
      </c>
      <c r="D3188" s="32" t="s">
        <v>1471</v>
      </c>
      <c r="E3188" s="36"/>
      <c r="F3188" s="36">
        <v>24.9</v>
      </c>
      <c r="G3188" s="38"/>
      <c r="H3188" s="38" t="s">
        <v>2648</v>
      </c>
      <c r="I3188" s="38"/>
      <c r="J3188" s="36"/>
      <c r="K3188" s="36"/>
      <c r="L3188" s="36"/>
      <c r="M3188" s="36"/>
      <c r="N3188" s="36">
        <v>253</v>
      </c>
      <c r="O3188" s="35"/>
    </row>
    <row r="3189" spans="1:15" s="39" customFormat="1" x14ac:dyDescent="0.2">
      <c r="A3189" s="18">
        <v>115211003</v>
      </c>
      <c r="B3189" s="32" t="s">
        <v>1921</v>
      </c>
      <c r="C3189" s="32" t="str">
        <f>INDEX([1]SNP!$C$2:$C$3291, MATCH(D3189, [1]SNP!$D$2:$D$3291, 0))</f>
        <v>000000490</v>
      </c>
      <c r="D3189" s="32" t="s">
        <v>3478</v>
      </c>
      <c r="E3189" s="36"/>
      <c r="F3189" s="36">
        <v>21.54</v>
      </c>
      <c r="G3189" s="38"/>
      <c r="H3189" s="38" t="s">
        <v>2648</v>
      </c>
      <c r="I3189" s="38"/>
      <c r="J3189" s="36"/>
      <c r="K3189" s="36"/>
      <c r="L3189" s="36"/>
      <c r="M3189" s="36"/>
      <c r="N3189" s="36">
        <v>260</v>
      </c>
      <c r="O3189" s="35"/>
    </row>
    <row r="3190" spans="1:15" s="39" customFormat="1" x14ac:dyDescent="0.2">
      <c r="A3190" s="18">
        <v>215222753</v>
      </c>
      <c r="B3190" s="32" t="s">
        <v>995</v>
      </c>
      <c r="C3190" s="32" t="str">
        <f>INDEX([1]SNP!$C$2:$C$3291, MATCH(D3190, [1]SNP!$D$2:$D$3291, 0))</f>
        <v>215222753</v>
      </c>
      <c r="D3190" s="32" t="s">
        <v>995</v>
      </c>
      <c r="E3190" s="36"/>
      <c r="F3190" s="36">
        <v>9.64</v>
      </c>
      <c r="G3190" s="38"/>
      <c r="H3190" s="38"/>
      <c r="I3190" s="38"/>
      <c r="J3190" s="36"/>
      <c r="K3190" s="36"/>
      <c r="L3190" s="36"/>
      <c r="M3190" s="36"/>
      <c r="N3190" s="36"/>
      <c r="O3190" s="35"/>
    </row>
    <row r="3191" spans="1:15" s="39" customFormat="1" x14ac:dyDescent="0.2">
      <c r="A3191" s="18">
        <v>326510054</v>
      </c>
      <c r="B3191" s="32" t="s">
        <v>1000</v>
      </c>
      <c r="C3191" s="32" t="str">
        <f>INDEX([1]SNP!$C$2:$C$3291, MATCH(D3191, [1]SNP!$D$2:$D$3291, 0))</f>
        <v>400000004</v>
      </c>
      <c r="D3191" s="32" t="s">
        <v>2872</v>
      </c>
      <c r="E3191" s="36"/>
      <c r="F3191" s="36">
        <v>100</v>
      </c>
      <c r="G3191" s="38" t="s">
        <v>2648</v>
      </c>
      <c r="H3191" s="38"/>
      <c r="I3191" s="38"/>
      <c r="J3191" s="36"/>
      <c r="K3191" s="36"/>
      <c r="L3191" s="36"/>
      <c r="M3191" s="36"/>
      <c r="N3191" s="36">
        <v>32</v>
      </c>
      <c r="O3191" s="35"/>
    </row>
    <row r="3192" spans="1:15" s="39" customFormat="1" x14ac:dyDescent="0.2">
      <c r="A3192" s="18">
        <v>326510054</v>
      </c>
      <c r="B3192" s="32" t="s">
        <v>1000</v>
      </c>
      <c r="C3192" s="32" t="str">
        <f>INDEX([1]SNP!$C$2:$C$3291, MATCH(D3192, [1]SNP!$D$2:$D$3291, 0))</f>
        <v>400000011</v>
      </c>
      <c r="D3192" s="32" t="s">
        <v>3864</v>
      </c>
      <c r="E3192" s="36"/>
      <c r="F3192" s="36">
        <v>100</v>
      </c>
      <c r="G3192" s="38" t="s">
        <v>2648</v>
      </c>
      <c r="H3192" s="38"/>
      <c r="I3192" s="38"/>
      <c r="J3192" s="36"/>
      <c r="K3192" s="36"/>
      <c r="L3192" s="36"/>
      <c r="M3192" s="36"/>
      <c r="N3192" s="36">
        <v>8</v>
      </c>
      <c r="O3192" s="35"/>
    </row>
    <row r="3193" spans="1:15" s="39" customFormat="1" x14ac:dyDescent="0.2">
      <c r="A3193" s="18">
        <v>326510054</v>
      </c>
      <c r="B3193" s="32" t="s">
        <v>1000</v>
      </c>
      <c r="C3193" s="32" t="str">
        <f>INDEX([1]SNP!$C$2:$C$3291, MATCH(D3193, [1]SNP!$D$2:$D$3291, 0))</f>
        <v>400000015</v>
      </c>
      <c r="D3193" s="32" t="s">
        <v>469</v>
      </c>
      <c r="E3193" s="36"/>
      <c r="F3193" s="36">
        <v>100</v>
      </c>
      <c r="G3193" s="38" t="s">
        <v>2648</v>
      </c>
      <c r="H3193" s="38"/>
      <c r="I3193" s="38"/>
      <c r="J3193" s="36"/>
      <c r="K3193" s="36"/>
      <c r="L3193" s="36"/>
      <c r="M3193" s="36"/>
      <c r="N3193" s="36">
        <v>6</v>
      </c>
      <c r="O3193" s="35"/>
    </row>
    <row r="3194" spans="1:15" s="39" customFormat="1" x14ac:dyDescent="0.2">
      <c r="A3194" s="18">
        <v>326510054</v>
      </c>
      <c r="B3194" s="32" t="s">
        <v>1000</v>
      </c>
      <c r="C3194" s="32" t="str">
        <f>INDEX([1]SNP!$C$2:$C$3291, MATCH(D3194, [1]SNP!$D$2:$D$3291, 0))</f>
        <v>400000016</v>
      </c>
      <c r="D3194" s="32" t="s">
        <v>3625</v>
      </c>
      <c r="E3194" s="36"/>
      <c r="F3194" s="36">
        <v>100</v>
      </c>
      <c r="G3194" s="38" t="s">
        <v>2648</v>
      </c>
      <c r="H3194" s="38"/>
      <c r="I3194" s="38"/>
      <c r="J3194" s="36"/>
      <c r="K3194" s="36"/>
      <c r="L3194" s="36"/>
      <c r="M3194" s="36"/>
      <c r="N3194" s="36">
        <v>8</v>
      </c>
      <c r="O3194" s="35"/>
    </row>
    <row r="3195" spans="1:15" s="39" customFormat="1" x14ac:dyDescent="0.2">
      <c r="A3195" s="18">
        <v>326510054</v>
      </c>
      <c r="B3195" s="32" t="s">
        <v>1000</v>
      </c>
      <c r="C3195" s="32" t="str">
        <f>INDEX([1]SNP!$C$2:$C$3291, MATCH(D3195, [1]SNP!$D$2:$D$3291, 0))</f>
        <v>400000017</v>
      </c>
      <c r="D3195" s="32" t="s">
        <v>687</v>
      </c>
      <c r="E3195" s="36"/>
      <c r="F3195" s="36">
        <v>100</v>
      </c>
      <c r="G3195" s="38" t="s">
        <v>2648</v>
      </c>
      <c r="H3195" s="38"/>
      <c r="I3195" s="38"/>
      <c r="J3195" s="36"/>
      <c r="K3195" s="36"/>
      <c r="L3195" s="36"/>
      <c r="M3195" s="36"/>
      <c r="N3195" s="36">
        <v>7</v>
      </c>
      <c r="O3195" s="35"/>
    </row>
    <row r="3196" spans="1:15" s="39" customFormat="1" x14ac:dyDescent="0.2">
      <c r="A3196" s="18">
        <v>326510054</v>
      </c>
      <c r="B3196" s="32" t="s">
        <v>1000</v>
      </c>
      <c r="C3196" s="32" t="str">
        <f>INDEX([1]SNP!$C$2:$C$3291, MATCH(D3196, [1]SNP!$D$2:$D$3291, 0))</f>
        <v>300461030</v>
      </c>
      <c r="D3196" s="32" t="s">
        <v>1634</v>
      </c>
      <c r="E3196" s="36"/>
      <c r="F3196" s="36">
        <v>100</v>
      </c>
      <c r="G3196" s="38" t="s">
        <v>2648</v>
      </c>
      <c r="H3196" s="38"/>
      <c r="I3196" s="38"/>
      <c r="J3196" s="36"/>
      <c r="K3196" s="36"/>
      <c r="L3196" s="36"/>
      <c r="M3196" s="36"/>
      <c r="N3196" s="36">
        <v>4</v>
      </c>
      <c r="O3196" s="35"/>
    </row>
    <row r="3197" spans="1:15" s="39" customFormat="1" x14ac:dyDescent="0.2">
      <c r="A3197" s="18">
        <v>326510054</v>
      </c>
      <c r="B3197" s="32" t="s">
        <v>1000</v>
      </c>
      <c r="C3197" s="32" t="str">
        <f>INDEX([1]SNP!$C$2:$C$3291, MATCH(D3197, [1]SNP!$D$2:$D$3291, 0))</f>
        <v>300511250</v>
      </c>
      <c r="D3197" s="32" t="s">
        <v>3865</v>
      </c>
      <c r="E3197" s="36"/>
      <c r="F3197" s="36">
        <v>100</v>
      </c>
      <c r="G3197" s="38" t="s">
        <v>2648</v>
      </c>
      <c r="H3197" s="38"/>
      <c r="I3197" s="38"/>
      <c r="J3197" s="36"/>
      <c r="K3197" s="36"/>
      <c r="L3197" s="36"/>
      <c r="M3197" s="36"/>
      <c r="N3197" s="36">
        <v>4</v>
      </c>
      <c r="O3197" s="35"/>
    </row>
    <row r="3198" spans="1:15" s="39" customFormat="1" x14ac:dyDescent="0.2">
      <c r="A3198" s="18">
        <v>326510054</v>
      </c>
      <c r="B3198" s="32" t="s">
        <v>1000</v>
      </c>
      <c r="C3198" s="32" t="str">
        <f>INDEX([1]SNP!$C$2:$C$3291, MATCH(D3198, [1]SNP!$D$2:$D$3291, 0))</f>
        <v>300230270</v>
      </c>
      <c r="D3198" s="32" t="s">
        <v>2636</v>
      </c>
      <c r="E3198" s="36"/>
      <c r="F3198" s="36">
        <v>100</v>
      </c>
      <c r="G3198" s="38" t="s">
        <v>2648</v>
      </c>
      <c r="H3198" s="38"/>
      <c r="I3198" s="38"/>
      <c r="J3198" s="36"/>
      <c r="K3198" s="36"/>
      <c r="L3198" s="36"/>
      <c r="M3198" s="36"/>
      <c r="N3198" s="36">
        <v>3</v>
      </c>
      <c r="O3198" s="35"/>
    </row>
    <row r="3199" spans="1:15" s="39" customFormat="1" x14ac:dyDescent="0.2">
      <c r="A3199" s="18">
        <v>326510054</v>
      </c>
      <c r="B3199" s="32" t="s">
        <v>1000</v>
      </c>
      <c r="C3199" s="32" t="str">
        <f>INDEX([1]SNP!$C$2:$C$3291, MATCH(D3199, [1]SNP!$D$2:$D$3291, 0))</f>
        <v>326514262</v>
      </c>
      <c r="D3199" s="32" t="s">
        <v>470</v>
      </c>
      <c r="E3199" s="36"/>
      <c r="F3199" s="36">
        <v>100</v>
      </c>
      <c r="G3199" s="38" t="s">
        <v>2648</v>
      </c>
      <c r="H3199" s="38"/>
      <c r="I3199" s="38"/>
      <c r="J3199" s="36"/>
      <c r="K3199" s="36"/>
      <c r="L3199" s="36"/>
      <c r="M3199" s="36"/>
      <c r="N3199" s="36">
        <v>3</v>
      </c>
      <c r="O3199" s="35"/>
    </row>
    <row r="3200" spans="1:15" s="39" customFormat="1" x14ac:dyDescent="0.2">
      <c r="A3200" s="18">
        <v>326510054</v>
      </c>
      <c r="B3200" s="32" t="s">
        <v>1000</v>
      </c>
      <c r="C3200" s="32" t="str">
        <f>INDEX([1]SNP!$C$2:$C$3291, MATCH(D3200, [1]SNP!$D$2:$D$3291, 0))</f>
        <v>323468130</v>
      </c>
      <c r="D3200" s="32" t="s">
        <v>219</v>
      </c>
      <c r="E3200" s="36"/>
      <c r="F3200" s="36">
        <v>100</v>
      </c>
      <c r="G3200" s="38" t="s">
        <v>2648</v>
      </c>
      <c r="H3200" s="38"/>
      <c r="I3200" s="38"/>
      <c r="J3200" s="36"/>
      <c r="K3200" s="36"/>
      <c r="L3200" s="36"/>
      <c r="M3200" s="36"/>
      <c r="N3200" s="36">
        <v>3</v>
      </c>
      <c r="O3200" s="35"/>
    </row>
    <row r="3201" spans="1:15" s="39" customFormat="1" x14ac:dyDescent="0.2">
      <c r="A3201" s="18">
        <v>326510054</v>
      </c>
      <c r="B3201" s="32" t="s">
        <v>1000</v>
      </c>
      <c r="C3201" s="32" t="str">
        <f>INDEX([1]SNP!$C$2:$C$3291, MATCH(D3201, [1]SNP!$D$2:$D$3291, 0))</f>
        <v>319645237</v>
      </c>
      <c r="D3201" s="32" t="s">
        <v>2637</v>
      </c>
      <c r="E3201" s="36"/>
      <c r="F3201" s="36">
        <v>100</v>
      </c>
      <c r="G3201" s="38" t="s">
        <v>2648</v>
      </c>
      <c r="H3201" s="38"/>
      <c r="I3201" s="38"/>
      <c r="J3201" s="36"/>
      <c r="K3201" s="36"/>
      <c r="L3201" s="36"/>
      <c r="M3201" s="36"/>
      <c r="N3201" s="36">
        <v>3</v>
      </c>
      <c r="O3201" s="35"/>
    </row>
    <row r="3202" spans="1:15" s="39" customFormat="1" x14ac:dyDescent="0.2">
      <c r="A3202" s="18">
        <v>326510054</v>
      </c>
      <c r="B3202" s="32" t="s">
        <v>1000</v>
      </c>
      <c r="C3202" s="32" t="str">
        <f>INDEX([1]SNP!$C$2:$C$3291, MATCH(D3202, [1]SNP!$D$2:$D$3291, 0))</f>
        <v>326516822</v>
      </c>
      <c r="D3202" s="32" t="s">
        <v>2638</v>
      </c>
      <c r="E3202" s="36"/>
      <c r="F3202" s="36">
        <v>100</v>
      </c>
      <c r="G3202" s="38" t="s">
        <v>2648</v>
      </c>
      <c r="H3202" s="38"/>
      <c r="I3202" s="38"/>
      <c r="J3202" s="36"/>
      <c r="K3202" s="36"/>
      <c r="L3202" s="36"/>
      <c r="M3202" s="36"/>
      <c r="N3202" s="36">
        <v>3</v>
      </c>
      <c r="O3202" s="35"/>
    </row>
    <row r="3203" spans="1:15" s="39" customFormat="1" x14ac:dyDescent="0.2">
      <c r="A3203" s="18">
        <v>326510054</v>
      </c>
      <c r="B3203" s="32" t="s">
        <v>1000</v>
      </c>
      <c r="C3203" s="32" t="str">
        <f>INDEX([1]SNP!$C$2:$C$3291, MATCH(D3203, [1]SNP!$D$2:$D$3291, 0))</f>
        <v>320481247</v>
      </c>
      <c r="D3203" s="32" t="s">
        <v>942</v>
      </c>
      <c r="E3203" s="36"/>
      <c r="F3203" s="36">
        <v>100</v>
      </c>
      <c r="G3203" s="38" t="s">
        <v>2648</v>
      </c>
      <c r="H3203" s="38"/>
      <c r="I3203" s="38"/>
      <c r="J3203" s="36"/>
      <c r="K3203" s="36"/>
      <c r="L3203" s="36"/>
      <c r="M3203" s="36"/>
      <c r="N3203" s="36">
        <v>3</v>
      </c>
      <c r="O3203" s="35"/>
    </row>
    <row r="3204" spans="1:15" s="39" customFormat="1" x14ac:dyDescent="0.2">
      <c r="A3204" s="18">
        <v>326510054</v>
      </c>
      <c r="B3204" s="32" t="s">
        <v>1000</v>
      </c>
      <c r="C3204" s="32" t="str">
        <f>INDEX([1]SNP!$C$2:$C$3291, MATCH(D3204, [1]SNP!$D$2:$D$3291, 0))</f>
        <v>320486808</v>
      </c>
      <c r="D3204" s="32" t="s">
        <v>2395</v>
      </c>
      <c r="E3204" s="36"/>
      <c r="F3204" s="36">
        <v>100</v>
      </c>
      <c r="G3204" s="38" t="s">
        <v>2648</v>
      </c>
      <c r="H3204" s="38"/>
      <c r="I3204" s="38"/>
      <c r="J3204" s="36"/>
      <c r="K3204" s="36"/>
      <c r="L3204" s="36"/>
      <c r="M3204" s="36"/>
      <c r="N3204" s="36">
        <v>3</v>
      </c>
      <c r="O3204" s="35"/>
    </row>
    <row r="3205" spans="1:15" s="39" customFormat="1" x14ac:dyDescent="0.2">
      <c r="A3205" s="18">
        <v>326510054</v>
      </c>
      <c r="B3205" s="32" t="s">
        <v>1000</v>
      </c>
      <c r="C3205" s="32" t="str">
        <f>INDEX([1]SNP!$C$2:$C$3291, MATCH(D3205, [1]SNP!$D$2:$D$3291, 0))</f>
        <v>320480236</v>
      </c>
      <c r="D3205" s="32" t="s">
        <v>1158</v>
      </c>
      <c r="E3205" s="36"/>
      <c r="F3205" s="36">
        <v>100</v>
      </c>
      <c r="G3205" s="38" t="s">
        <v>2648</v>
      </c>
      <c r="H3205" s="38"/>
      <c r="I3205" s="38"/>
      <c r="J3205" s="36"/>
      <c r="K3205" s="36"/>
      <c r="L3205" s="36"/>
      <c r="M3205" s="36"/>
      <c r="N3205" s="36">
        <v>3</v>
      </c>
      <c r="O3205" s="35"/>
    </row>
    <row r="3206" spans="1:15" s="39" customFormat="1" x14ac:dyDescent="0.2">
      <c r="A3206" s="18">
        <v>326510054</v>
      </c>
      <c r="B3206" s="32" t="s">
        <v>1000</v>
      </c>
      <c r="C3206" s="32" t="str">
        <f>INDEX([1]SNP!$C$2:$C$3291, MATCH(D3206, [1]SNP!$D$2:$D$3291, 0))</f>
        <v>319644444</v>
      </c>
      <c r="D3206" s="32" t="s">
        <v>2873</v>
      </c>
      <c r="E3206" s="36"/>
      <c r="F3206" s="36">
        <v>100</v>
      </c>
      <c r="G3206" s="38" t="s">
        <v>2648</v>
      </c>
      <c r="H3206" s="38"/>
      <c r="I3206" s="38"/>
      <c r="J3206" s="36"/>
      <c r="K3206" s="36"/>
      <c r="L3206" s="36"/>
      <c r="M3206" s="36"/>
      <c r="N3206" s="36">
        <v>3</v>
      </c>
      <c r="O3206" s="35"/>
    </row>
    <row r="3207" spans="1:15" s="39" customFormat="1" x14ac:dyDescent="0.2">
      <c r="A3207" s="18">
        <v>326510054</v>
      </c>
      <c r="B3207" s="32" t="s">
        <v>1000</v>
      </c>
      <c r="C3207" s="32" t="str">
        <f>INDEX([1]SNP!$C$2:$C$3291, MATCH(D3207, [1]SNP!$D$2:$D$3291, 0))</f>
        <v>319642380</v>
      </c>
      <c r="D3207" s="32" t="s">
        <v>2131</v>
      </c>
      <c r="E3207" s="36"/>
      <c r="F3207" s="36">
        <v>100</v>
      </c>
      <c r="G3207" s="38" t="s">
        <v>2648</v>
      </c>
      <c r="H3207" s="38"/>
      <c r="I3207" s="38"/>
      <c r="J3207" s="36"/>
      <c r="K3207" s="36"/>
      <c r="L3207" s="36"/>
      <c r="M3207" s="36"/>
      <c r="N3207" s="36">
        <v>2</v>
      </c>
      <c r="O3207" s="35"/>
    </row>
    <row r="3208" spans="1:15" s="39" customFormat="1" x14ac:dyDescent="0.2">
      <c r="A3208" s="18">
        <v>326510054</v>
      </c>
      <c r="B3208" s="32" t="s">
        <v>1000</v>
      </c>
      <c r="C3208" s="32" t="str">
        <f>INDEX([1]SNP!$C$2:$C$3291, MATCH(D3208, [1]SNP!$D$2:$D$3291, 0))</f>
        <v>319643949</v>
      </c>
      <c r="D3208" s="32" t="s">
        <v>3371</v>
      </c>
      <c r="E3208" s="36"/>
      <c r="F3208" s="36">
        <v>100</v>
      </c>
      <c r="G3208" s="38" t="s">
        <v>2648</v>
      </c>
      <c r="H3208" s="38"/>
      <c r="I3208" s="38"/>
      <c r="J3208" s="36"/>
      <c r="K3208" s="36"/>
      <c r="L3208" s="36"/>
      <c r="M3208" s="36"/>
      <c r="N3208" s="36">
        <v>2</v>
      </c>
      <c r="O3208" s="35"/>
    </row>
    <row r="3209" spans="1:15" s="39" customFormat="1" x14ac:dyDescent="0.2">
      <c r="A3209" s="18">
        <v>326510054</v>
      </c>
      <c r="B3209" s="32" t="s">
        <v>1000</v>
      </c>
      <c r="C3209" s="32" t="str">
        <f>INDEX([1]SNP!$C$2:$C$3291, MATCH(D3209, [1]SNP!$D$2:$D$3291, 0))</f>
        <v>314068351</v>
      </c>
      <c r="D3209" s="32" t="s">
        <v>3128</v>
      </c>
      <c r="E3209" s="36"/>
      <c r="F3209" s="36">
        <v>100</v>
      </c>
      <c r="G3209" s="38" t="s">
        <v>2648</v>
      </c>
      <c r="H3209" s="38"/>
      <c r="I3209" s="38"/>
      <c r="J3209" s="36"/>
      <c r="K3209" s="36"/>
      <c r="L3209" s="36"/>
      <c r="M3209" s="36"/>
      <c r="N3209" s="36">
        <v>2</v>
      </c>
      <c r="O3209" s="35"/>
    </row>
    <row r="3210" spans="1:15" s="39" customFormat="1" x14ac:dyDescent="0.2">
      <c r="A3210" s="18">
        <v>326510054</v>
      </c>
      <c r="B3210" s="32" t="s">
        <v>1000</v>
      </c>
      <c r="C3210" s="32" t="str">
        <f>INDEX([1]SNP!$C$2:$C$3291, MATCH(D3210, [1]SNP!$D$2:$D$3291, 0))</f>
        <v>314063679</v>
      </c>
      <c r="D3210" s="32" t="s">
        <v>1159</v>
      </c>
      <c r="E3210" s="36"/>
      <c r="F3210" s="36">
        <v>100</v>
      </c>
      <c r="G3210" s="38" t="s">
        <v>2648</v>
      </c>
      <c r="H3210" s="38"/>
      <c r="I3210" s="38"/>
      <c r="J3210" s="36"/>
      <c r="K3210" s="36"/>
      <c r="L3210" s="36"/>
      <c r="M3210" s="36"/>
      <c r="N3210" s="36">
        <v>3</v>
      </c>
      <c r="O3210" s="35"/>
    </row>
    <row r="3211" spans="1:15" s="39" customFormat="1" x14ac:dyDescent="0.2">
      <c r="A3211" s="18">
        <v>326510054</v>
      </c>
      <c r="B3211" s="32" t="s">
        <v>1000</v>
      </c>
      <c r="C3211" s="32" t="str">
        <f>INDEX([1]SNP!$C$2:$C$3291, MATCH(D3211, [1]SNP!$D$2:$D$3291, 0))</f>
        <v>314063935</v>
      </c>
      <c r="D3211" s="32" t="s">
        <v>688</v>
      </c>
      <c r="E3211" s="36"/>
      <c r="F3211" s="36">
        <v>100</v>
      </c>
      <c r="G3211" s="38" t="s">
        <v>2648</v>
      </c>
      <c r="H3211" s="38"/>
      <c r="I3211" s="38"/>
      <c r="J3211" s="36"/>
      <c r="K3211" s="36"/>
      <c r="L3211" s="36"/>
      <c r="M3211" s="36"/>
      <c r="N3211" s="36">
        <v>3</v>
      </c>
      <c r="O3211" s="35"/>
    </row>
    <row r="3212" spans="1:15" s="39" customFormat="1" x14ac:dyDescent="0.2">
      <c r="A3212" s="18">
        <v>326510054</v>
      </c>
      <c r="B3212" s="32" t="s">
        <v>1000</v>
      </c>
      <c r="C3212" s="32" t="str">
        <f>INDEX([1]SNP!$C$2:$C$3291, MATCH(D3212, [1]SNP!$D$2:$D$3291, 0))</f>
        <v>319641671</v>
      </c>
      <c r="D3212" s="32" t="s">
        <v>1635</v>
      </c>
      <c r="E3212" s="36"/>
      <c r="F3212" s="36">
        <v>100</v>
      </c>
      <c r="G3212" s="38" t="s">
        <v>2648</v>
      </c>
      <c r="H3212" s="38"/>
      <c r="I3212" s="38"/>
      <c r="J3212" s="36"/>
      <c r="K3212" s="36"/>
      <c r="L3212" s="36"/>
      <c r="M3212" s="36"/>
      <c r="N3212" s="36">
        <v>3</v>
      </c>
      <c r="O3212" s="35"/>
    </row>
    <row r="3213" spans="1:15" s="39" customFormat="1" x14ac:dyDescent="0.2">
      <c r="A3213" s="18">
        <v>326510054</v>
      </c>
      <c r="B3213" s="32" t="s">
        <v>1000</v>
      </c>
      <c r="C3213" s="32" t="str">
        <f>INDEX([1]SNP!$C$2:$C$3291, MATCH(D3213, [1]SNP!$D$2:$D$3291, 0))</f>
        <v>323464896</v>
      </c>
      <c r="D3213" s="32" t="s">
        <v>2396</v>
      </c>
      <c r="E3213" s="36"/>
      <c r="F3213" s="36">
        <v>100</v>
      </c>
      <c r="G3213" s="38" t="s">
        <v>2648</v>
      </c>
      <c r="H3213" s="38"/>
      <c r="I3213" s="38"/>
      <c r="J3213" s="36"/>
      <c r="K3213" s="36"/>
      <c r="L3213" s="36"/>
      <c r="M3213" s="36"/>
      <c r="N3213" s="36">
        <v>3</v>
      </c>
      <c r="O3213" s="35"/>
    </row>
    <row r="3214" spans="1:15" s="39" customFormat="1" x14ac:dyDescent="0.2">
      <c r="A3214" s="18">
        <v>326510054</v>
      </c>
      <c r="B3214" s="32" t="s">
        <v>1000</v>
      </c>
      <c r="C3214" s="32" t="str">
        <f>INDEX([1]SNP!$C$2:$C$3291, MATCH(D3214, [1]SNP!$D$2:$D$3291, 0))</f>
        <v>5300234317</v>
      </c>
      <c r="D3214" s="32" t="s">
        <v>1394</v>
      </c>
      <c r="E3214" s="36"/>
      <c r="F3214" s="36">
        <v>100</v>
      </c>
      <c r="G3214" s="38" t="s">
        <v>2648</v>
      </c>
      <c r="H3214" s="38"/>
      <c r="I3214" s="38"/>
      <c r="J3214" s="36"/>
      <c r="K3214" s="36"/>
      <c r="L3214" s="36"/>
      <c r="M3214" s="36"/>
      <c r="N3214" s="36">
        <v>6</v>
      </c>
      <c r="O3214" s="35"/>
    </row>
    <row r="3215" spans="1:15" s="39" customFormat="1" x14ac:dyDescent="0.2">
      <c r="A3215" s="18">
        <v>300656550</v>
      </c>
      <c r="B3215" s="32" t="s">
        <v>526</v>
      </c>
      <c r="C3215" s="32" t="str">
        <f>INDEX([1]SNP!$C$2:$C$3291, MATCH(D3215, [1]SNP!$D$2:$D$3291, 0))</f>
        <v>300656550</v>
      </c>
      <c r="D3215" s="32" t="s">
        <v>220</v>
      </c>
      <c r="E3215" s="36"/>
      <c r="F3215" s="36">
        <v>100</v>
      </c>
      <c r="G3215" s="38" t="s">
        <v>2648</v>
      </c>
      <c r="H3215" s="38"/>
      <c r="I3215" s="38"/>
      <c r="J3215" s="36"/>
      <c r="K3215" s="36"/>
      <c r="L3215" s="36"/>
      <c r="M3215" s="36"/>
      <c r="N3215" s="36">
        <v>78</v>
      </c>
      <c r="O3215" s="35"/>
    </row>
    <row r="3216" spans="1:15" s="39" customFormat="1" x14ac:dyDescent="0.2">
      <c r="A3216" s="18">
        <v>217598701</v>
      </c>
      <c r="B3216" s="32" t="s">
        <v>3431</v>
      </c>
      <c r="C3216" s="32" t="str">
        <f>INDEX([1]SNP!$C$2:$C$3291, MATCH(D3216, [1]SNP!$D$2:$D$3291, 0))</f>
        <v>217598701</v>
      </c>
      <c r="D3216" s="32" t="s">
        <v>2132</v>
      </c>
      <c r="E3216" s="36"/>
      <c r="F3216" s="36">
        <v>19.72</v>
      </c>
      <c r="G3216" s="38"/>
      <c r="H3216" s="38" t="s">
        <v>2648</v>
      </c>
      <c r="I3216" s="38"/>
      <c r="J3216" s="36"/>
      <c r="K3216" s="36"/>
      <c r="L3216" s="36"/>
      <c r="M3216" s="36"/>
      <c r="N3216" s="36">
        <v>142</v>
      </c>
      <c r="O3216" s="35"/>
    </row>
    <row r="3217" spans="1:15" s="39" customFormat="1" x14ac:dyDescent="0.2">
      <c r="A3217" s="18">
        <v>222095802</v>
      </c>
      <c r="B3217" s="32" t="s">
        <v>2189</v>
      </c>
      <c r="C3217" s="32" t="str">
        <f>INDEX([1]SNP!$C$2:$C$3291, MATCH(D3217, [1]SNP!$D$2:$D$3291, 0))</f>
        <v>222095802</v>
      </c>
      <c r="D3217" s="32" t="s">
        <v>1395</v>
      </c>
      <c r="E3217" s="36"/>
      <c r="F3217" s="36">
        <v>25.93</v>
      </c>
      <c r="G3217" s="38" t="s">
        <v>2648</v>
      </c>
      <c r="H3217" s="38"/>
      <c r="I3217" s="38"/>
      <c r="J3217" s="36"/>
      <c r="K3217" s="36"/>
      <c r="L3217" s="36"/>
      <c r="M3217" s="36"/>
      <c r="N3217" s="36">
        <v>189</v>
      </c>
      <c r="O3217" s="35"/>
    </row>
    <row r="3218" spans="1:15" s="39" customFormat="1" x14ac:dyDescent="0.2">
      <c r="A3218" s="18">
        <v>212677403</v>
      </c>
      <c r="B3218" s="32" t="s">
        <v>993</v>
      </c>
      <c r="C3218" s="32" t="str">
        <f>INDEX([1]SNP!$C$2:$C$3291, MATCH(D3218, [1]SNP!$D$2:$D$3291, 0))</f>
        <v>212677403</v>
      </c>
      <c r="D3218" s="32" t="s">
        <v>993</v>
      </c>
      <c r="E3218" s="36"/>
      <c r="F3218" s="36">
        <v>15.5</v>
      </c>
      <c r="G3218" s="38"/>
      <c r="H3218" s="38" t="s">
        <v>2648</v>
      </c>
      <c r="I3218" s="38"/>
      <c r="J3218" s="36"/>
      <c r="K3218" s="36"/>
      <c r="L3218" s="36"/>
      <c r="M3218" s="36"/>
      <c r="N3218" s="36">
        <v>271</v>
      </c>
      <c r="O3218" s="35"/>
    </row>
    <row r="3219" spans="1:15" s="39" customFormat="1" x14ac:dyDescent="0.2">
      <c r="A3219" s="18">
        <v>110140001</v>
      </c>
      <c r="B3219" s="32" t="s">
        <v>2897</v>
      </c>
      <c r="C3219" s="32" t="str">
        <f>INDEX([1]SNP!$C$2:$C$3291, MATCH(D3219, [1]SNP!$D$2:$D$3291, 0))</f>
        <v>000007841</v>
      </c>
      <c r="D3219" s="32" t="s">
        <v>2639</v>
      </c>
      <c r="E3219" s="36"/>
      <c r="F3219" s="36">
        <v>39.44</v>
      </c>
      <c r="G3219" s="38" t="s">
        <v>2648</v>
      </c>
      <c r="H3219" s="38"/>
      <c r="I3219" s="38"/>
      <c r="J3219" s="36"/>
      <c r="K3219" s="36"/>
      <c r="L3219" s="36"/>
      <c r="M3219" s="36"/>
      <c r="N3219" s="36">
        <v>322</v>
      </c>
      <c r="O3219" s="35"/>
    </row>
    <row r="3220" spans="1:15" s="39" customFormat="1" x14ac:dyDescent="0.2">
      <c r="A3220" s="18">
        <v>216493003</v>
      </c>
      <c r="B3220" s="32" t="s">
        <v>2455</v>
      </c>
      <c r="C3220" s="32" t="str">
        <f>INDEX([1]SNP!$C$2:$C$3291, MATCH(D3220, [1]SNP!$D$2:$D$3291, 0))</f>
        <v>216493003</v>
      </c>
      <c r="D3220" s="32" t="s">
        <v>2455</v>
      </c>
      <c r="E3220" s="36"/>
      <c r="F3220" s="36">
        <v>23.86</v>
      </c>
      <c r="G3220" s="38"/>
      <c r="H3220" s="38" t="s">
        <v>2648</v>
      </c>
      <c r="I3220" s="38"/>
      <c r="J3220" s="36"/>
      <c r="K3220" s="36"/>
      <c r="L3220" s="36"/>
      <c r="M3220" s="36"/>
      <c r="N3220" s="36">
        <v>264</v>
      </c>
      <c r="O3220" s="35"/>
    </row>
    <row r="3221" spans="1:15" s="39" customFormat="1" x14ac:dyDescent="0.2">
      <c r="A3221" s="18">
        <v>322090068</v>
      </c>
      <c r="B3221" s="32" t="s">
        <v>36</v>
      </c>
      <c r="C3221" s="32" t="str">
        <f>INDEX([1]SNP!$C$2:$C$3291, MATCH(D3221, [1]SNP!$D$2:$D$3291, 0))</f>
        <v>322090068</v>
      </c>
      <c r="D3221" s="32" t="s">
        <v>2874</v>
      </c>
      <c r="E3221" s="36"/>
      <c r="F3221" s="36">
        <v>100</v>
      </c>
      <c r="G3221" s="38" t="s">
        <v>2648</v>
      </c>
      <c r="H3221" s="38"/>
      <c r="I3221" s="38"/>
      <c r="J3221" s="36"/>
      <c r="K3221" s="36"/>
      <c r="L3221" s="36"/>
      <c r="M3221" s="36"/>
      <c r="N3221" s="36">
        <v>21</v>
      </c>
      <c r="O3221" s="35"/>
    </row>
    <row r="3222" spans="1:15" s="39" customFormat="1" x14ac:dyDescent="0.2">
      <c r="A3222" s="18">
        <v>322090068</v>
      </c>
      <c r="B3222" s="32" t="s">
        <v>36</v>
      </c>
      <c r="C3222" s="32" t="str">
        <f>INDEX([1]SNP!$C$2:$C$3291, MATCH(D3222, [1]SNP!$D$2:$D$3291, 0))</f>
        <v>5000001894</v>
      </c>
      <c r="D3222" s="32" t="s">
        <v>1162</v>
      </c>
      <c r="E3222" s="36"/>
      <c r="F3222" s="36">
        <v>100</v>
      </c>
      <c r="G3222" s="38" t="s">
        <v>2648</v>
      </c>
      <c r="H3222" s="38"/>
      <c r="I3222" s="38"/>
      <c r="J3222" s="36"/>
      <c r="K3222" s="36"/>
      <c r="L3222" s="36"/>
      <c r="M3222" s="36"/>
      <c r="N3222" s="36">
        <v>1</v>
      </c>
      <c r="O3222" s="35"/>
    </row>
    <row r="3223" spans="1:15" s="39" customFormat="1" x14ac:dyDescent="0.2">
      <c r="A3223" s="18">
        <v>127040002</v>
      </c>
      <c r="B3223" s="32" t="s">
        <v>984</v>
      </c>
      <c r="C3223" s="32" t="str">
        <f>INDEX([1]SNP!$C$2:$C$3291, MATCH(D3223, [1]SNP!$D$2:$D$3291, 0))</f>
        <v>000007859</v>
      </c>
      <c r="D3223" s="32" t="s">
        <v>984</v>
      </c>
      <c r="E3223" s="36"/>
      <c r="F3223" s="36">
        <v>17</v>
      </c>
      <c r="G3223" s="38"/>
      <c r="H3223" s="38" t="s">
        <v>2648</v>
      </c>
      <c r="I3223" s="38"/>
      <c r="J3223" s="36"/>
      <c r="K3223" s="36"/>
      <c r="L3223" s="36"/>
      <c r="M3223" s="36"/>
      <c r="N3223" s="36">
        <v>706</v>
      </c>
      <c r="O3223" s="35"/>
    </row>
    <row r="3224" spans="1:15" s="39" customFormat="1" x14ac:dyDescent="0.2">
      <c r="A3224" s="18">
        <v>300364050</v>
      </c>
      <c r="B3224" s="32" t="s">
        <v>3436</v>
      </c>
      <c r="C3224" s="32" t="str">
        <f>INDEX([1]SNP!$C$2:$C$3291, MATCH(D3224, [1]SNP!$D$2:$D$3291, 0))</f>
        <v>300364050</v>
      </c>
      <c r="D3224" s="32" t="s">
        <v>224</v>
      </c>
      <c r="E3224" s="36"/>
      <c r="F3224" s="36">
        <v>100</v>
      </c>
      <c r="G3224" s="38" t="s">
        <v>2648</v>
      </c>
      <c r="H3224" s="38"/>
      <c r="I3224" s="38"/>
      <c r="J3224" s="36"/>
      <c r="K3224" s="36"/>
      <c r="L3224" s="36"/>
      <c r="M3224" s="36"/>
      <c r="N3224" s="36">
        <v>60</v>
      </c>
      <c r="O3224" s="35"/>
    </row>
    <row r="3225" spans="1:15" s="39" customFormat="1" x14ac:dyDescent="0.2">
      <c r="A3225" s="18">
        <v>300075750</v>
      </c>
      <c r="B3225" s="32" t="s">
        <v>1942</v>
      </c>
      <c r="C3225" s="32" t="str">
        <f>INDEX([1]SNP!$C$2:$C$3291, MATCH(D3225, [1]SNP!$D$2:$D$3291, 0))</f>
        <v>300075750</v>
      </c>
      <c r="D3225" s="32" t="s">
        <v>1942</v>
      </c>
      <c r="E3225" s="36"/>
      <c r="F3225" s="36">
        <v>10.53</v>
      </c>
      <c r="G3225" s="38"/>
      <c r="H3225" s="38"/>
      <c r="I3225" s="38"/>
      <c r="J3225" s="36"/>
      <c r="K3225" s="36"/>
      <c r="L3225" s="36"/>
      <c r="M3225" s="36"/>
      <c r="N3225" s="36"/>
      <c r="O3225" s="35"/>
    </row>
    <row r="3226" spans="1:15" s="39" customFormat="1" x14ac:dyDescent="0.2">
      <c r="A3226" s="18">
        <v>224157302</v>
      </c>
      <c r="B3226" s="32" t="s">
        <v>276</v>
      </c>
      <c r="C3226" s="32" t="str">
        <f>INDEX([1]SNP!$C$2:$C$3291, MATCH(D3226, [1]SNP!$D$2:$D$3291, 0))</f>
        <v>224157302</v>
      </c>
      <c r="D3226" s="32" t="s">
        <v>3866</v>
      </c>
      <c r="E3226" s="36"/>
      <c r="F3226" s="36">
        <v>12.2</v>
      </c>
      <c r="G3226" s="38"/>
      <c r="H3226" s="38"/>
      <c r="I3226" s="38"/>
      <c r="J3226" s="36"/>
      <c r="K3226" s="36"/>
      <c r="L3226" s="36"/>
      <c r="M3226" s="36"/>
      <c r="N3226" s="36"/>
      <c r="O3226" s="35"/>
    </row>
    <row r="3227" spans="1:15" s="39" customFormat="1" x14ac:dyDescent="0.2">
      <c r="A3227" s="18">
        <v>201630001</v>
      </c>
      <c r="B3227" s="32" t="s">
        <v>1685</v>
      </c>
      <c r="C3227" s="32" t="str">
        <f>INDEX([1]SNP!$C$2:$C$3291, MATCH(D3227, [1]SNP!$D$2:$D$3291, 0))</f>
        <v>201630001</v>
      </c>
      <c r="D3227" s="32" t="s">
        <v>1685</v>
      </c>
      <c r="E3227" s="36"/>
      <c r="F3227" s="36">
        <v>72.63</v>
      </c>
      <c r="G3227" s="38" t="s">
        <v>2648</v>
      </c>
      <c r="H3227" s="38"/>
      <c r="I3227" s="38"/>
      <c r="J3227" s="36"/>
      <c r="K3227" s="36"/>
      <c r="L3227" s="36"/>
      <c r="M3227" s="36"/>
      <c r="N3227" s="36">
        <v>95</v>
      </c>
      <c r="O3227" s="35"/>
    </row>
    <row r="3228" spans="1:15" s="39" customFormat="1" x14ac:dyDescent="0.2">
      <c r="A3228" s="18">
        <v>203024715</v>
      </c>
      <c r="B3228" s="32" t="s">
        <v>1213</v>
      </c>
      <c r="C3228" s="32" t="str">
        <f>INDEX([1]SNP!$C$2:$C$3291, MATCH(D3228, [1]SNP!$D$2:$D$3291, 0))</f>
        <v>203024715</v>
      </c>
      <c r="D3228" s="32" t="s">
        <v>2399</v>
      </c>
      <c r="E3228" s="36"/>
      <c r="F3228" s="36">
        <v>45.11</v>
      </c>
      <c r="G3228" s="38" t="s">
        <v>2648</v>
      </c>
      <c r="H3228" s="38"/>
      <c r="I3228" s="38"/>
      <c r="J3228" s="36"/>
      <c r="K3228" s="36"/>
      <c r="L3228" s="36"/>
      <c r="M3228" s="36"/>
      <c r="N3228" s="36">
        <v>184</v>
      </c>
      <c r="O3228" s="35"/>
    </row>
    <row r="3229" spans="1:15" s="39" customFormat="1" x14ac:dyDescent="0.2">
      <c r="A3229" s="18">
        <v>203024715</v>
      </c>
      <c r="B3229" s="32" t="s">
        <v>1213</v>
      </c>
      <c r="C3229" s="32" t="str">
        <f>INDEX([1]SNP!$C$2:$C$3291, MATCH(D3229, [1]SNP!$D$2:$D$3291, 0))</f>
        <v>5300238649</v>
      </c>
      <c r="D3229" s="32" t="s">
        <v>3129</v>
      </c>
      <c r="E3229" s="36"/>
      <c r="F3229" s="36">
        <v>32.61</v>
      </c>
      <c r="G3229" s="38" t="s">
        <v>2648</v>
      </c>
      <c r="H3229" s="38"/>
      <c r="I3229" s="38"/>
      <c r="J3229" s="36"/>
      <c r="K3229" s="36"/>
      <c r="L3229" s="36"/>
      <c r="M3229" s="36"/>
      <c r="N3229" s="36">
        <v>46</v>
      </c>
      <c r="O3229" s="35"/>
    </row>
    <row r="3230" spans="1:15" s="39" customFormat="1" x14ac:dyDescent="0.2">
      <c r="A3230" s="18">
        <v>126513420</v>
      </c>
      <c r="B3230" s="32" t="s">
        <v>3673</v>
      </c>
      <c r="C3230" s="32" t="str">
        <f>INDEX([1]SNP!$C$2:$C$3291, MATCH(D3230, [1]SNP!$D$2:$D$3291, 0))</f>
        <v>000007649</v>
      </c>
      <c r="D3230" s="32" t="s">
        <v>3673</v>
      </c>
      <c r="E3230" s="36"/>
      <c r="F3230" s="36">
        <v>74.02</v>
      </c>
      <c r="G3230" s="38" t="s">
        <v>2648</v>
      </c>
      <c r="H3230" s="38"/>
      <c r="I3230" s="38"/>
      <c r="J3230" s="36"/>
      <c r="K3230" s="36"/>
      <c r="L3230" s="36"/>
      <c r="M3230" s="36"/>
      <c r="N3230" s="36">
        <v>762</v>
      </c>
      <c r="O3230" s="35"/>
    </row>
    <row r="3231" spans="1:15" s="39" customFormat="1" x14ac:dyDescent="0.2">
      <c r="A3231" s="18">
        <v>126513420</v>
      </c>
      <c r="B3231" s="32" t="s">
        <v>3673</v>
      </c>
      <c r="C3231" s="32" t="str">
        <f>INDEX([1]SNP!$C$2:$C$3291, MATCH(D3231, [1]SNP!$D$2:$D$3291, 0))</f>
        <v>500001776</v>
      </c>
      <c r="D3231" s="32" t="s">
        <v>3374</v>
      </c>
      <c r="E3231" s="36"/>
      <c r="F3231" s="36">
        <v>72.010000000000005</v>
      </c>
      <c r="G3231" s="38" t="s">
        <v>2648</v>
      </c>
      <c r="H3231" s="38"/>
      <c r="I3231" s="38"/>
      <c r="J3231" s="36"/>
      <c r="K3231" s="36"/>
      <c r="L3231" s="36"/>
      <c r="M3231" s="36"/>
      <c r="N3231" s="36">
        <v>861</v>
      </c>
      <c r="O3231" s="35"/>
    </row>
    <row r="3232" spans="1:15" s="39" customFormat="1" x14ac:dyDescent="0.2">
      <c r="A3232" s="18">
        <v>127042003</v>
      </c>
      <c r="B3232" s="32" t="s">
        <v>1433</v>
      </c>
      <c r="C3232" s="32" t="str">
        <f>INDEX([1]SNP!$C$2:$C$3291, MATCH(D3232, [1]SNP!$D$2:$D$3291, 0))</f>
        <v>000008045</v>
      </c>
      <c r="D3232" s="32" t="s">
        <v>3130</v>
      </c>
      <c r="E3232" s="36"/>
      <c r="F3232" s="36">
        <v>43.22</v>
      </c>
      <c r="G3232" s="38" t="s">
        <v>2648</v>
      </c>
      <c r="H3232" s="38"/>
      <c r="I3232" s="38"/>
      <c r="J3232" s="36"/>
      <c r="K3232" s="36"/>
      <c r="L3232" s="36"/>
      <c r="M3232" s="36"/>
      <c r="N3232" s="36">
        <v>479</v>
      </c>
      <c r="O3232" s="35"/>
    </row>
    <row r="3233" spans="1:15" s="39" customFormat="1" x14ac:dyDescent="0.2">
      <c r="A3233" s="18">
        <v>127042003</v>
      </c>
      <c r="B3233" s="32" t="s">
        <v>1433</v>
      </c>
      <c r="C3233" s="32" t="str">
        <f>INDEX([1]SNP!$C$2:$C$3291, MATCH(D3233, [1]SNP!$D$2:$D$3291, 0))</f>
        <v>000008046</v>
      </c>
      <c r="D3233" s="32" t="s">
        <v>471</v>
      </c>
      <c r="E3233" s="36"/>
      <c r="F3233" s="36">
        <v>37.880000000000003</v>
      </c>
      <c r="G3233" s="38" t="s">
        <v>2648</v>
      </c>
      <c r="H3233" s="38"/>
      <c r="I3233" s="38"/>
      <c r="J3233" s="36"/>
      <c r="K3233" s="36"/>
      <c r="L3233" s="36"/>
      <c r="M3233" s="36"/>
      <c r="N3233" s="36">
        <v>528</v>
      </c>
      <c r="O3233" s="35"/>
    </row>
    <row r="3234" spans="1:15" s="39" customFormat="1" x14ac:dyDescent="0.2">
      <c r="A3234" s="18">
        <v>127042003</v>
      </c>
      <c r="B3234" s="32" t="s">
        <v>1433</v>
      </c>
      <c r="C3234" s="32" t="str">
        <f>INDEX([1]SNP!$C$2:$C$3291, MATCH(D3234, [1]SNP!$D$2:$D$3291, 0))</f>
        <v>000008043</v>
      </c>
      <c r="D3234" s="32" t="s">
        <v>1636</v>
      </c>
      <c r="E3234" s="36"/>
      <c r="F3234" s="36">
        <v>32.549999999999997</v>
      </c>
      <c r="G3234" s="38" t="s">
        <v>2648</v>
      </c>
      <c r="H3234" s="38"/>
      <c r="I3234" s="38"/>
      <c r="J3234" s="36"/>
      <c r="K3234" s="36"/>
      <c r="L3234" s="36"/>
      <c r="M3234" s="36"/>
      <c r="N3234" s="36">
        <v>550</v>
      </c>
      <c r="O3234" s="35"/>
    </row>
    <row r="3235" spans="1:15" s="39" customFormat="1" x14ac:dyDescent="0.2">
      <c r="A3235" s="18">
        <v>127042003</v>
      </c>
      <c r="B3235" s="32" t="s">
        <v>1433</v>
      </c>
      <c r="C3235" s="32" t="str">
        <f>INDEX([1]SNP!$C$2:$C$3291, MATCH(D3235, [1]SNP!$D$2:$D$3291, 0))</f>
        <v>000008044</v>
      </c>
      <c r="D3235" s="32" t="s">
        <v>2400</v>
      </c>
      <c r="E3235" s="36"/>
      <c r="F3235" s="36">
        <v>34.76</v>
      </c>
      <c r="G3235" s="38" t="s">
        <v>2648</v>
      </c>
      <c r="H3235" s="38"/>
      <c r="I3235" s="38"/>
      <c r="J3235" s="36"/>
      <c r="K3235" s="36"/>
      <c r="L3235" s="36"/>
      <c r="M3235" s="36"/>
      <c r="N3235" s="36">
        <v>725</v>
      </c>
      <c r="O3235" s="35"/>
    </row>
    <row r="3236" spans="1:15" s="39" customFormat="1" x14ac:dyDescent="0.2">
      <c r="A3236" s="18">
        <v>147513703</v>
      </c>
      <c r="B3236" s="32" t="s">
        <v>3177</v>
      </c>
      <c r="C3236" s="32" t="str">
        <f>INDEX([1]SNP!$C$2:$C$3291, MATCH(D3236, [1]SNP!$D$2:$D$3291, 0))</f>
        <v>500001077</v>
      </c>
      <c r="D3236" s="32" t="s">
        <v>3177</v>
      </c>
      <c r="E3236" s="36"/>
      <c r="F3236" s="36">
        <v>64.7</v>
      </c>
      <c r="G3236" s="38" t="s">
        <v>2648</v>
      </c>
      <c r="H3236" s="38"/>
      <c r="I3236" s="38"/>
      <c r="J3236" s="36"/>
      <c r="K3236" s="36"/>
      <c r="L3236" s="36"/>
      <c r="M3236" s="36"/>
      <c r="N3236" s="36">
        <v>966</v>
      </c>
      <c r="O3236" s="35"/>
    </row>
    <row r="3237" spans="1:15" s="39" customFormat="1" x14ac:dyDescent="0.2">
      <c r="A3237" s="18">
        <v>215217003</v>
      </c>
      <c r="B3237" s="32" t="s">
        <v>993</v>
      </c>
      <c r="C3237" s="32" t="str">
        <f>INDEX([1]SNP!$C$2:$C$3291, MATCH(D3237, [1]SNP!$D$2:$D$3291, 0))</f>
        <v>215217003</v>
      </c>
      <c r="D3237" s="32" t="s">
        <v>3871</v>
      </c>
      <c r="E3237" s="36"/>
      <c r="F3237" s="36">
        <v>3.13</v>
      </c>
      <c r="G3237" s="38"/>
      <c r="H3237" s="38"/>
      <c r="I3237" s="38"/>
      <c r="J3237" s="36"/>
      <c r="K3237" s="36"/>
      <c r="L3237" s="36"/>
      <c r="M3237" s="36"/>
      <c r="N3237" s="36"/>
      <c r="O3237" s="35"/>
    </row>
    <row r="3238" spans="1:15" s="39" customFormat="1" x14ac:dyDescent="0.2">
      <c r="A3238" s="18">
        <v>224158502</v>
      </c>
      <c r="B3238" s="32" t="s">
        <v>2693</v>
      </c>
      <c r="C3238" s="32" t="str">
        <f>INDEX([1]SNP!$C$2:$C$3291, MATCH(D3238, [1]SNP!$D$2:$D$3291, 0))</f>
        <v>500001130</v>
      </c>
      <c r="D3238" s="32" t="s">
        <v>3133</v>
      </c>
      <c r="E3238" s="36"/>
      <c r="F3238" s="36">
        <v>11.72</v>
      </c>
      <c r="G3238" s="38"/>
      <c r="H3238" s="38"/>
      <c r="I3238" s="38"/>
      <c r="J3238" s="36"/>
      <c r="K3238" s="36"/>
      <c r="L3238" s="36"/>
      <c r="M3238" s="36"/>
      <c r="N3238" s="36"/>
      <c r="O3238" s="35"/>
    </row>
    <row r="3239" spans="1:15" s="39" customFormat="1" x14ac:dyDescent="0.2">
      <c r="A3239" s="18">
        <v>212677503</v>
      </c>
      <c r="B3239" s="32" t="s">
        <v>2923</v>
      </c>
      <c r="C3239" s="32" t="str">
        <f>INDEX([1]SNP!$C$2:$C$3291, MATCH(D3239, [1]SNP!$D$2:$D$3291, 0))</f>
        <v>212677503</v>
      </c>
      <c r="D3239" s="32" t="s">
        <v>3630</v>
      </c>
      <c r="E3239" s="36"/>
      <c r="F3239" s="36">
        <v>68.75</v>
      </c>
      <c r="G3239" s="38" t="s">
        <v>2648</v>
      </c>
      <c r="H3239" s="38"/>
      <c r="I3239" s="38"/>
      <c r="J3239" s="36"/>
      <c r="K3239" s="36"/>
      <c r="L3239" s="36"/>
      <c r="M3239" s="36"/>
      <c r="N3239" s="36">
        <v>96</v>
      </c>
      <c r="O3239" s="35"/>
    </row>
    <row r="3240" spans="1:15" s="39" customFormat="1" x14ac:dyDescent="0.2">
      <c r="A3240" s="18">
        <v>119355028</v>
      </c>
      <c r="B3240" s="32" t="s">
        <v>3164</v>
      </c>
      <c r="C3240" s="32" t="str">
        <f>INDEX([1]SNP!$C$2:$C$3291, MATCH(D3240, [1]SNP!$D$2:$D$3291, 0))</f>
        <v>000008209</v>
      </c>
      <c r="D3240" s="32" t="s">
        <v>1167</v>
      </c>
      <c r="E3240" s="36"/>
      <c r="F3240" s="36">
        <v>39.06</v>
      </c>
      <c r="G3240" s="38" t="s">
        <v>2648</v>
      </c>
      <c r="H3240" s="38"/>
      <c r="I3240" s="38"/>
      <c r="J3240" s="36"/>
      <c r="K3240" s="36"/>
      <c r="L3240" s="36"/>
      <c r="M3240" s="36"/>
      <c r="N3240" s="36">
        <v>384</v>
      </c>
      <c r="O3240" s="35"/>
    </row>
    <row r="3241" spans="1:15" s="39" customFormat="1" x14ac:dyDescent="0.2">
      <c r="A3241" s="18">
        <v>124150003</v>
      </c>
      <c r="B3241" s="32" t="s">
        <v>977</v>
      </c>
      <c r="C3241" s="32" t="str">
        <f>INDEX([1]SNP!$C$2:$C$3291, MATCH(D3241, [1]SNP!$D$2:$D$3291, 0))</f>
        <v>500001585</v>
      </c>
      <c r="D3241" s="32" t="s">
        <v>691</v>
      </c>
      <c r="E3241" s="36"/>
      <c r="F3241" s="36">
        <v>43.07</v>
      </c>
      <c r="G3241" s="38" t="s">
        <v>2648</v>
      </c>
      <c r="H3241" s="38"/>
      <c r="I3241" s="38"/>
      <c r="J3241" s="36"/>
      <c r="K3241" s="36"/>
      <c r="L3241" s="36"/>
      <c r="M3241" s="36"/>
      <c r="N3241" s="36">
        <v>1198</v>
      </c>
      <c r="O3241" s="35"/>
    </row>
    <row r="3242" spans="1:15" s="39" customFormat="1" x14ac:dyDescent="0.2">
      <c r="A3242" s="18">
        <v>124150003</v>
      </c>
      <c r="B3242" s="32" t="s">
        <v>977</v>
      </c>
      <c r="C3242" s="32" t="str">
        <f>INDEX([1]SNP!$C$2:$C$3291, MATCH(D3242, [1]SNP!$D$2:$D$3291, 0))</f>
        <v>124150003</v>
      </c>
      <c r="D3242" s="32" t="s">
        <v>1168</v>
      </c>
      <c r="E3242" s="36"/>
      <c r="F3242" s="36">
        <v>42.53</v>
      </c>
      <c r="G3242" s="38" t="s">
        <v>2648</v>
      </c>
      <c r="H3242" s="38"/>
      <c r="I3242" s="38"/>
      <c r="J3242" s="36"/>
      <c r="K3242" s="36"/>
      <c r="L3242" s="36"/>
      <c r="M3242" s="36"/>
      <c r="N3242" s="36">
        <v>703</v>
      </c>
      <c r="O3242" s="35"/>
    </row>
    <row r="3243" spans="1:15" s="39" customFormat="1" x14ac:dyDescent="0.2">
      <c r="A3243" s="18">
        <v>203027948</v>
      </c>
      <c r="B3243" s="32" t="s">
        <v>2185</v>
      </c>
      <c r="C3243" s="32" t="str">
        <f>INDEX([1]SNP!$C$2:$C$3291, MATCH(D3243, [1]SNP!$D$2:$D$3291, 0))</f>
        <v>5300236726</v>
      </c>
      <c r="D3243" s="32" t="s">
        <v>1640</v>
      </c>
      <c r="E3243" s="36"/>
      <c r="F3243" s="36">
        <v>100</v>
      </c>
      <c r="G3243" s="38" t="s">
        <v>2648</v>
      </c>
      <c r="H3243" s="38"/>
      <c r="I3243" s="38"/>
      <c r="J3243" s="36"/>
      <c r="K3243" s="36"/>
      <c r="L3243" s="36"/>
      <c r="M3243" s="36"/>
      <c r="N3243" s="36">
        <v>41</v>
      </c>
      <c r="O3243" s="35"/>
    </row>
    <row r="3244" spans="1:15" s="39" customFormat="1" x14ac:dyDescent="0.2">
      <c r="A3244" s="18">
        <v>203027948</v>
      </c>
      <c r="B3244" s="32" t="s">
        <v>2185</v>
      </c>
      <c r="C3244" s="32" t="str">
        <f>INDEX([1]SNP!$C$2:$C$3291, MATCH(D3244, [1]SNP!$D$2:$D$3291, 0))</f>
        <v>5300236739</v>
      </c>
      <c r="D3244" s="32" t="s">
        <v>693</v>
      </c>
      <c r="E3244" s="36"/>
      <c r="F3244" s="36">
        <v>100</v>
      </c>
      <c r="G3244" s="38" t="s">
        <v>2648</v>
      </c>
      <c r="H3244" s="38"/>
      <c r="I3244" s="38"/>
      <c r="J3244" s="36"/>
      <c r="K3244" s="36"/>
      <c r="L3244" s="36"/>
      <c r="M3244" s="36"/>
      <c r="N3244" s="36">
        <v>30</v>
      </c>
      <c r="O3244" s="35"/>
    </row>
    <row r="3245" spans="1:15" s="39" customFormat="1" x14ac:dyDescent="0.2">
      <c r="A3245" s="18">
        <v>220452472</v>
      </c>
      <c r="B3245" s="32" t="s">
        <v>2188</v>
      </c>
      <c r="C3245" s="32" t="str">
        <f>INDEX([1]SNP!$C$2:$C$3291, MATCH(D3245, [1]SNP!$D$2:$D$3291, 0))</f>
        <v>5000003268</v>
      </c>
      <c r="D3245" s="32" t="s">
        <v>3633</v>
      </c>
      <c r="E3245" s="36"/>
      <c r="F3245" s="36">
        <v>93.26</v>
      </c>
      <c r="G3245" s="38" t="s">
        <v>2648</v>
      </c>
      <c r="H3245" s="38"/>
      <c r="I3245" s="38"/>
      <c r="J3245" s="36"/>
      <c r="K3245" s="36"/>
      <c r="L3245" s="36"/>
      <c r="M3245" s="36"/>
      <c r="N3245" s="36">
        <v>89</v>
      </c>
      <c r="O3245" s="35"/>
    </row>
    <row r="3246" spans="1:15" s="39" customFormat="1" x14ac:dyDescent="0.2">
      <c r="A3246" s="18">
        <v>197010542</v>
      </c>
      <c r="B3246" s="32" t="s">
        <v>3178</v>
      </c>
      <c r="C3246" s="32" t="str">
        <f>INDEX([1]SNP!$C$2:$C$3291, MATCH(D3246, [1]SNP!$D$2:$D$3291, 0))</f>
        <v>000008147</v>
      </c>
      <c r="D3246" s="32" t="s">
        <v>3634</v>
      </c>
      <c r="E3246" s="36"/>
      <c r="F3246" s="36">
        <v>52.5</v>
      </c>
      <c r="G3246" s="38" t="s">
        <v>2648</v>
      </c>
      <c r="H3246" s="38"/>
      <c r="I3246" s="38"/>
      <c r="J3246" s="36"/>
      <c r="K3246" s="36"/>
      <c r="L3246" s="36"/>
      <c r="M3246" s="36"/>
      <c r="N3246" s="36">
        <v>280</v>
      </c>
      <c r="O3246" s="35"/>
    </row>
    <row r="3247" spans="1:15" s="39" customFormat="1" x14ac:dyDescent="0.2">
      <c r="A3247" s="18">
        <v>102027560</v>
      </c>
      <c r="B3247" s="32" t="s">
        <v>3386</v>
      </c>
      <c r="C3247" s="32" t="str">
        <f>INDEX([1]SNP!$C$2:$C$3291, MATCH(D3247, [1]SNP!$D$2:$D$3291, 0))</f>
        <v>000008362</v>
      </c>
      <c r="D3247" s="32" t="s">
        <v>3386</v>
      </c>
      <c r="E3247" s="36"/>
      <c r="F3247" s="36">
        <v>51.44</v>
      </c>
      <c r="G3247" s="38" t="s">
        <v>2648</v>
      </c>
      <c r="H3247" s="38"/>
      <c r="I3247" s="38"/>
      <c r="J3247" s="36"/>
      <c r="K3247" s="36"/>
      <c r="L3247" s="36"/>
      <c r="M3247" s="36"/>
      <c r="N3247" s="36">
        <v>313</v>
      </c>
      <c r="O3247" s="35"/>
    </row>
    <row r="3248" spans="1:15" s="39" customFormat="1" x14ac:dyDescent="0.2">
      <c r="A3248" s="18">
        <v>102027560</v>
      </c>
      <c r="B3248" s="32" t="s">
        <v>3386</v>
      </c>
      <c r="C3248" s="32" t="str">
        <f>INDEX([1]SNP!$C$2:$C$3291, MATCH(D3248, [1]SNP!$D$2:$D$3291, 0))</f>
        <v>5300237811</v>
      </c>
      <c r="D3248" s="32" t="s">
        <v>1642</v>
      </c>
      <c r="E3248" s="36"/>
      <c r="F3248" s="36">
        <v>42.31</v>
      </c>
      <c r="G3248" s="38" t="s">
        <v>2648</v>
      </c>
      <c r="H3248" s="38"/>
      <c r="I3248" s="38"/>
      <c r="J3248" s="36"/>
      <c r="K3248" s="36"/>
      <c r="L3248" s="36"/>
      <c r="M3248" s="36"/>
      <c r="N3248" s="36">
        <v>52</v>
      </c>
      <c r="O3248" s="35"/>
    </row>
    <row r="3249" spans="1:15" s="39" customFormat="1" x14ac:dyDescent="0.2">
      <c r="A3249" s="18">
        <v>218400003</v>
      </c>
      <c r="B3249" s="32" t="s">
        <v>1217</v>
      </c>
      <c r="C3249" s="32" t="str">
        <f>INDEX([1]SNP!$C$2:$C$3291, MATCH(D3249, [1]SNP!$D$2:$D$3291, 0))</f>
        <v>5300238756</v>
      </c>
      <c r="D3249" s="32" t="s">
        <v>475</v>
      </c>
      <c r="E3249" s="36"/>
      <c r="F3249" s="36">
        <v>63.64</v>
      </c>
      <c r="G3249" s="38" t="s">
        <v>2648</v>
      </c>
      <c r="H3249" s="38"/>
      <c r="I3249" s="38"/>
      <c r="J3249" s="36"/>
      <c r="K3249" s="36"/>
      <c r="L3249" s="36"/>
      <c r="M3249" s="36"/>
      <c r="N3249" s="36">
        <v>11</v>
      </c>
      <c r="O3249" s="35"/>
    </row>
    <row r="3250" spans="1:15" s="39" customFormat="1" x14ac:dyDescent="0.2">
      <c r="A3250" s="18">
        <v>126510005</v>
      </c>
      <c r="B3250" s="32" t="s">
        <v>980</v>
      </c>
      <c r="C3250" s="32" t="str">
        <f>INDEX([1]SNP!$C$2:$C$3291, MATCH(D3250, [1]SNP!$D$2:$D$3291, 0))</f>
        <v>5300230144</v>
      </c>
      <c r="D3250" s="32" t="s">
        <v>980</v>
      </c>
      <c r="E3250" s="36"/>
      <c r="F3250" s="36">
        <v>40.54</v>
      </c>
      <c r="G3250" s="38" t="s">
        <v>2648</v>
      </c>
      <c r="H3250" s="38"/>
      <c r="I3250" s="38"/>
      <c r="J3250" s="36"/>
      <c r="K3250" s="36"/>
      <c r="L3250" s="36"/>
      <c r="M3250" s="36"/>
      <c r="N3250" s="36">
        <v>703</v>
      </c>
      <c r="O3250" s="35"/>
    </row>
    <row r="3251" spans="1:15" s="39" customFormat="1" x14ac:dyDescent="0.2">
      <c r="A3251" s="18">
        <v>396258424</v>
      </c>
      <c r="B3251" s="32" t="s">
        <v>3187</v>
      </c>
      <c r="C3251" s="32" t="str">
        <f>INDEX([1]SNP!$C$2:$C$3291, MATCH(D3251, [1]SNP!$D$2:$D$3291, 0))</f>
        <v>5300236118</v>
      </c>
      <c r="D3251" s="32" t="s">
        <v>3187</v>
      </c>
      <c r="E3251" s="36"/>
      <c r="F3251" s="36">
        <v>12.41</v>
      </c>
      <c r="G3251" s="38"/>
      <c r="H3251" s="38"/>
      <c r="I3251" s="38"/>
      <c r="J3251" s="36"/>
      <c r="K3251" s="36"/>
      <c r="L3251" s="36"/>
      <c r="M3251" s="36"/>
      <c r="N3251" s="36"/>
      <c r="O3251" s="35"/>
    </row>
    <row r="3252" spans="1:15" s="39" customFormat="1" x14ac:dyDescent="0.2">
      <c r="A3252" s="18">
        <v>358117311</v>
      </c>
      <c r="B3252" s="32" t="s">
        <v>1223</v>
      </c>
      <c r="C3252" s="32" t="str">
        <f>INDEX([1]SNP!$C$2:$C$3291, MATCH(D3252, [1]SNP!$D$2:$D$3291, 0))</f>
        <v>5300236144</v>
      </c>
      <c r="D3252" s="32" t="s">
        <v>1223</v>
      </c>
      <c r="E3252" s="36"/>
      <c r="F3252" s="36">
        <v>46.01</v>
      </c>
      <c r="G3252" s="38" t="s">
        <v>2648</v>
      </c>
      <c r="H3252" s="38"/>
      <c r="I3252" s="38"/>
      <c r="J3252" s="36"/>
      <c r="K3252" s="36"/>
      <c r="L3252" s="36"/>
      <c r="M3252" s="36"/>
      <c r="N3252" s="36">
        <v>163</v>
      </c>
      <c r="O3252" s="35"/>
    </row>
    <row r="3253" spans="1:15" s="39" customFormat="1" x14ac:dyDescent="0.2">
      <c r="A3253" s="18">
        <v>358117311</v>
      </c>
      <c r="B3253" s="32" t="s">
        <v>1223</v>
      </c>
      <c r="C3253" s="32" t="str">
        <f>INDEX([1]SNP!$C$2:$C$3291, MATCH(D3253, [1]SNP!$D$2:$D$3291, 0))</f>
        <v>5300236179</v>
      </c>
      <c r="D3253" s="32" t="s">
        <v>1895</v>
      </c>
      <c r="E3253" s="36"/>
      <c r="F3253" s="36">
        <v>40.82</v>
      </c>
      <c r="G3253" s="38" t="s">
        <v>2648</v>
      </c>
      <c r="H3253" s="38"/>
      <c r="I3253" s="38"/>
      <c r="J3253" s="36"/>
      <c r="K3253" s="36"/>
      <c r="L3253" s="36"/>
      <c r="M3253" s="36"/>
      <c r="N3253" s="36">
        <v>147</v>
      </c>
      <c r="O3253" s="35"/>
    </row>
    <row r="3254" spans="1:15" s="39" customFormat="1" x14ac:dyDescent="0.2">
      <c r="A3254" s="18">
        <v>300421460</v>
      </c>
      <c r="B3254" s="32" t="s">
        <v>998</v>
      </c>
      <c r="C3254" s="32" t="str">
        <f>INDEX([1]SNP!$C$2:$C$3291, MATCH(D3254, [1]SNP!$D$2:$D$3291, 0))</f>
        <v>5300236219</v>
      </c>
      <c r="D3254" s="32" t="s">
        <v>3382</v>
      </c>
      <c r="E3254" s="36"/>
      <c r="F3254" s="36">
        <v>100</v>
      </c>
      <c r="G3254" s="38" t="s">
        <v>2648</v>
      </c>
      <c r="H3254" s="38"/>
      <c r="I3254" s="38"/>
      <c r="J3254" s="36"/>
      <c r="K3254" s="36"/>
      <c r="L3254" s="36"/>
      <c r="M3254" s="36"/>
      <c r="N3254" s="36">
        <v>45</v>
      </c>
      <c r="O3254" s="35"/>
    </row>
    <row r="3255" spans="1:15" s="39" customFormat="1" x14ac:dyDescent="0.2">
      <c r="A3255" s="18">
        <v>300421460</v>
      </c>
      <c r="B3255" s="32" t="s">
        <v>998</v>
      </c>
      <c r="C3255" s="32" t="str">
        <f>INDEX([1]SNP!$C$2:$C$3291, MATCH(D3255, [1]SNP!$D$2:$D$3291, 0))</f>
        <v>5300236220</v>
      </c>
      <c r="D3255" s="32" t="s">
        <v>2646</v>
      </c>
      <c r="E3255" s="36"/>
      <c r="F3255" s="36">
        <v>100</v>
      </c>
      <c r="G3255" s="38" t="s">
        <v>2648</v>
      </c>
      <c r="H3255" s="38"/>
      <c r="I3255" s="38"/>
      <c r="J3255" s="36"/>
      <c r="K3255" s="36"/>
      <c r="L3255" s="36"/>
      <c r="M3255" s="36"/>
      <c r="N3255" s="36">
        <v>16</v>
      </c>
      <c r="O3255" s="35"/>
    </row>
    <row r="3256" spans="1:15" s="39" customFormat="1" x14ac:dyDescent="0.2">
      <c r="A3256" s="18">
        <v>300421460</v>
      </c>
      <c r="B3256" s="32" t="s">
        <v>998</v>
      </c>
      <c r="C3256" s="32" t="str">
        <f>INDEX([1]SNP!$C$2:$C$3291, MATCH(D3256, [1]SNP!$D$2:$D$3291, 0))</f>
        <v>5300236221</v>
      </c>
      <c r="D3256" s="32" t="s">
        <v>2408</v>
      </c>
      <c r="E3256" s="36"/>
      <c r="F3256" s="36">
        <v>100</v>
      </c>
      <c r="G3256" s="38" t="s">
        <v>2648</v>
      </c>
      <c r="H3256" s="38"/>
      <c r="I3256" s="38"/>
      <c r="J3256" s="36"/>
      <c r="K3256" s="36"/>
      <c r="L3256" s="36"/>
      <c r="M3256" s="36"/>
      <c r="N3256" s="36">
        <v>28</v>
      </c>
      <c r="O3256" s="35"/>
    </row>
    <row r="3257" spans="1:15" s="39" customFormat="1" x14ac:dyDescent="0.2">
      <c r="A3257" s="18">
        <v>300421460</v>
      </c>
      <c r="B3257" s="32" t="s">
        <v>998</v>
      </c>
      <c r="C3257" s="32" t="str">
        <f>INDEX([1]SNP!$C$2:$C$3291, MATCH(D3257, [1]SNP!$D$2:$D$3291, 0))</f>
        <v>5300236171</v>
      </c>
      <c r="D3257" s="32" t="s">
        <v>998</v>
      </c>
      <c r="E3257" s="36"/>
      <c r="F3257" s="36">
        <v>100</v>
      </c>
      <c r="G3257" s="38" t="s">
        <v>2648</v>
      </c>
      <c r="H3257" s="38"/>
      <c r="I3257" s="38"/>
      <c r="J3257" s="36"/>
      <c r="K3257" s="36"/>
      <c r="L3257" s="36"/>
      <c r="M3257" s="36"/>
      <c r="N3257" s="36">
        <v>8</v>
      </c>
      <c r="O3257" s="35"/>
    </row>
    <row r="3258" spans="1:15" s="39" customFormat="1" x14ac:dyDescent="0.2">
      <c r="A3258" s="18">
        <v>300029530</v>
      </c>
      <c r="B3258" s="32" t="s">
        <v>1220</v>
      </c>
      <c r="C3258" s="32" t="str">
        <f>INDEX([1]SNP!$C$2:$C$3291, MATCH(D3258, [1]SNP!$D$2:$D$3291, 0))</f>
        <v>5300236695</v>
      </c>
      <c r="D3258" s="32" t="s">
        <v>3383</v>
      </c>
      <c r="E3258" s="36"/>
      <c r="F3258" s="36">
        <v>100</v>
      </c>
      <c r="G3258" s="38" t="s">
        <v>2648</v>
      </c>
      <c r="H3258" s="38"/>
      <c r="I3258" s="38"/>
      <c r="J3258" s="36"/>
      <c r="K3258" s="36"/>
      <c r="L3258" s="36"/>
      <c r="M3258" s="36"/>
      <c r="N3258" s="36">
        <v>39</v>
      </c>
      <c r="O3258" s="35"/>
    </row>
    <row r="3259" spans="1:15" s="39" customFormat="1" x14ac:dyDescent="0.2">
      <c r="A3259" s="18">
        <v>300029530</v>
      </c>
      <c r="B3259" s="32" t="s">
        <v>1220</v>
      </c>
      <c r="C3259" s="32" t="str">
        <f>INDEX([1]SNP!$C$2:$C$3291, MATCH(D3259, [1]SNP!$D$2:$D$3291, 0))</f>
        <v>5300236696</v>
      </c>
      <c r="D3259" s="32" t="s">
        <v>3636</v>
      </c>
      <c r="E3259" s="36"/>
      <c r="F3259" s="36">
        <v>100</v>
      </c>
      <c r="G3259" s="38" t="s">
        <v>2648</v>
      </c>
      <c r="H3259" s="38"/>
      <c r="I3259" s="38"/>
      <c r="J3259" s="36"/>
      <c r="K3259" s="36"/>
      <c r="L3259" s="36"/>
      <c r="M3259" s="36"/>
      <c r="N3259" s="36">
        <v>58</v>
      </c>
      <c r="O3259" s="35"/>
    </row>
    <row r="3260" spans="1:15" s="39" customFormat="1" x14ac:dyDescent="0.2">
      <c r="A3260" s="18">
        <v>300029530</v>
      </c>
      <c r="B3260" s="32" t="s">
        <v>1220</v>
      </c>
      <c r="C3260" s="32" t="str">
        <f>INDEX([1]SNP!$C$2:$C$3291, MATCH(D3260, [1]SNP!$D$2:$D$3291, 0))</f>
        <v>5300236697</v>
      </c>
      <c r="D3260" s="32" t="s">
        <v>3137</v>
      </c>
      <c r="E3260" s="36"/>
      <c r="F3260" s="36">
        <v>100</v>
      </c>
      <c r="G3260" s="38" t="s">
        <v>2648</v>
      </c>
      <c r="H3260" s="38"/>
      <c r="I3260" s="38"/>
      <c r="J3260" s="36"/>
      <c r="K3260" s="36"/>
      <c r="L3260" s="36"/>
      <c r="M3260" s="36"/>
      <c r="N3260" s="36">
        <v>61</v>
      </c>
      <c r="O3260" s="35"/>
    </row>
    <row r="3261" spans="1:15" s="39" customFormat="1" x14ac:dyDescent="0.2">
      <c r="A3261" s="18">
        <v>300029530</v>
      </c>
      <c r="B3261" s="32" t="s">
        <v>1220</v>
      </c>
      <c r="C3261" s="32" t="str">
        <f>INDEX([1]SNP!$C$2:$C$3291, MATCH(D3261, [1]SNP!$D$2:$D$3291, 0))</f>
        <v>5300236698</v>
      </c>
      <c r="D3261" s="32" t="s">
        <v>697</v>
      </c>
      <c r="E3261" s="36"/>
      <c r="F3261" s="36">
        <v>100</v>
      </c>
      <c r="G3261" s="38" t="s">
        <v>2648</v>
      </c>
      <c r="H3261" s="38"/>
      <c r="I3261" s="38"/>
      <c r="J3261" s="36"/>
      <c r="K3261" s="36"/>
      <c r="L3261" s="36"/>
      <c r="M3261" s="36"/>
      <c r="N3261" s="36">
        <v>88</v>
      </c>
      <c r="O3261" s="35"/>
    </row>
    <row r="3262" spans="1:15" s="39" customFormat="1" x14ac:dyDescent="0.2">
      <c r="A3262" s="18">
        <v>219359971</v>
      </c>
      <c r="B3262" s="32" t="s">
        <v>3182</v>
      </c>
      <c r="C3262" s="32" t="str">
        <f>INDEX([1]SNP!$C$2:$C$3291, MATCH(D3262, [1]SNP!$D$2:$D$3291, 0))</f>
        <v>5300237049</v>
      </c>
      <c r="D3262" s="32" t="s">
        <v>1170</v>
      </c>
      <c r="E3262" s="36"/>
      <c r="F3262" s="36">
        <v>56.67</v>
      </c>
      <c r="G3262" s="38" t="s">
        <v>2648</v>
      </c>
      <c r="H3262" s="38"/>
      <c r="I3262" s="38"/>
      <c r="J3262" s="36"/>
      <c r="K3262" s="36"/>
      <c r="L3262" s="36"/>
      <c r="M3262" s="36"/>
      <c r="N3262" s="36">
        <v>120</v>
      </c>
      <c r="O3262" s="35"/>
    </row>
    <row r="3263" spans="1:15" s="39" customFormat="1" x14ac:dyDescent="0.2">
      <c r="A3263" s="18">
        <v>219359971</v>
      </c>
      <c r="B3263" s="32" t="s">
        <v>3182</v>
      </c>
      <c r="C3263" s="32" t="str">
        <f>INDEX([1]SNP!$C$2:$C$3291, MATCH(D3263, [1]SNP!$D$2:$D$3291, 0))</f>
        <v>5300237050</v>
      </c>
      <c r="D3263" s="32" t="s">
        <v>2409</v>
      </c>
      <c r="E3263" s="36"/>
      <c r="F3263" s="36">
        <v>42.17</v>
      </c>
      <c r="G3263" s="38" t="s">
        <v>2648</v>
      </c>
      <c r="H3263" s="38"/>
      <c r="I3263" s="38"/>
      <c r="J3263" s="36"/>
      <c r="K3263" s="36"/>
      <c r="L3263" s="36"/>
      <c r="M3263" s="36"/>
      <c r="N3263" s="36">
        <v>83</v>
      </c>
      <c r="O3263" s="35"/>
    </row>
    <row r="3264" spans="1:15" s="39" customFormat="1" x14ac:dyDescent="0.2">
      <c r="A3264" s="18">
        <v>219359971</v>
      </c>
      <c r="B3264" s="32" t="s">
        <v>3182</v>
      </c>
      <c r="C3264" s="32" t="str">
        <f>INDEX([1]SNP!$C$2:$C$3291, MATCH(D3264, [1]SNP!$D$2:$D$3291, 0))</f>
        <v>5300237051</v>
      </c>
      <c r="D3264" s="32" t="s">
        <v>2143</v>
      </c>
      <c r="E3264" s="36"/>
      <c r="F3264" s="36">
        <v>23.12</v>
      </c>
      <c r="G3264" s="38"/>
      <c r="H3264" s="38" t="s">
        <v>2648</v>
      </c>
      <c r="I3264" s="38"/>
      <c r="J3264" s="36"/>
      <c r="K3264" s="36"/>
      <c r="L3264" s="36"/>
      <c r="M3264" s="36"/>
      <c r="N3264" s="36">
        <v>186</v>
      </c>
      <c r="O3264" s="35"/>
    </row>
    <row r="3265" spans="1:15" s="39" customFormat="1" x14ac:dyDescent="0.2">
      <c r="A3265" s="18">
        <v>219359971</v>
      </c>
      <c r="B3265" s="32" t="s">
        <v>3182</v>
      </c>
      <c r="C3265" s="32" t="str">
        <f>INDEX([1]SNP!$C$2:$C$3291, MATCH(D3265, [1]SNP!$D$2:$D$3291, 0))</f>
        <v>5300237052</v>
      </c>
      <c r="D3265" s="32" t="s">
        <v>2883</v>
      </c>
      <c r="E3265" s="36"/>
      <c r="F3265" s="36">
        <v>40.36</v>
      </c>
      <c r="G3265" s="38" t="s">
        <v>2648</v>
      </c>
      <c r="H3265" s="38"/>
      <c r="I3265" s="38"/>
      <c r="J3265" s="36"/>
      <c r="K3265" s="36"/>
      <c r="L3265" s="36"/>
      <c r="M3265" s="36"/>
      <c r="N3265" s="36">
        <v>275</v>
      </c>
      <c r="O3265" s="35"/>
    </row>
    <row r="3266" spans="1:15" s="39" customFormat="1" x14ac:dyDescent="0.2">
      <c r="A3266" s="18">
        <v>219359971</v>
      </c>
      <c r="B3266" s="32" t="s">
        <v>3182</v>
      </c>
      <c r="C3266" s="32" t="str">
        <f>INDEX([1]SNP!$C$2:$C$3291, MATCH(D3266, [1]SNP!$D$2:$D$3291, 0))</f>
        <v>5300237153</v>
      </c>
      <c r="D3266" s="32" t="s">
        <v>3876</v>
      </c>
      <c r="E3266" s="36"/>
      <c r="F3266" s="36">
        <v>24.62</v>
      </c>
      <c r="G3266" s="38"/>
      <c r="H3266" s="38" t="s">
        <v>2648</v>
      </c>
      <c r="I3266" s="38"/>
      <c r="J3266" s="36"/>
      <c r="K3266" s="36"/>
      <c r="L3266" s="36"/>
      <c r="M3266" s="36"/>
      <c r="N3266" s="36">
        <v>130</v>
      </c>
      <c r="O3266" s="35"/>
    </row>
    <row r="3267" spans="1:15" s="39" customFormat="1" x14ac:dyDescent="0.2">
      <c r="A3267" s="18">
        <v>219359971</v>
      </c>
      <c r="B3267" s="32" t="s">
        <v>3182</v>
      </c>
      <c r="C3267" s="32" t="str">
        <f>INDEX([1]SNP!$C$2:$C$3291, MATCH(D3267, [1]SNP!$D$2:$D$3291, 0))</f>
        <v>5300237154</v>
      </c>
      <c r="D3267" s="32" t="s">
        <v>947</v>
      </c>
      <c r="E3267" s="36"/>
      <c r="F3267" s="36">
        <v>32.86</v>
      </c>
      <c r="G3267" s="38" t="s">
        <v>2648</v>
      </c>
      <c r="H3267" s="38"/>
      <c r="I3267" s="38"/>
      <c r="J3267" s="36"/>
      <c r="K3267" s="36"/>
      <c r="L3267" s="36"/>
      <c r="M3267" s="36"/>
      <c r="N3267" s="36">
        <v>210</v>
      </c>
      <c r="O3267" s="35"/>
    </row>
    <row r="3268" spans="1:15" s="39" customFormat="1" x14ac:dyDescent="0.2">
      <c r="A3268" s="18">
        <v>202029698</v>
      </c>
      <c r="B3268" s="32" t="s">
        <v>3179</v>
      </c>
      <c r="C3268" s="32" t="str">
        <f>INDEX([1]SNP!$C$2:$C$3291, MATCH(D3268, [1]SNP!$D$2:$D$3291, 0))</f>
        <v>5300237948</v>
      </c>
      <c r="D3268" s="32" t="s">
        <v>1399</v>
      </c>
      <c r="E3268" s="36"/>
      <c r="F3268" s="36">
        <v>9.6999999999999993</v>
      </c>
      <c r="G3268" s="38"/>
      <c r="H3268" s="38"/>
      <c r="I3268" s="38"/>
      <c r="J3268" s="36"/>
      <c r="K3268" s="36"/>
      <c r="L3268" s="36"/>
      <c r="M3268" s="36"/>
      <c r="N3268" s="36"/>
      <c r="O3268" s="35"/>
    </row>
    <row r="3269" spans="1:15" s="39" customFormat="1" x14ac:dyDescent="0.2">
      <c r="A3269" s="18">
        <v>202029698</v>
      </c>
      <c r="B3269" s="32" t="s">
        <v>3179</v>
      </c>
      <c r="C3269" s="32" t="str">
        <f>INDEX([1]SNP!$C$2:$C$3291, MATCH(D3269, [1]SNP!$D$2:$D$3291, 0))</f>
        <v>5300237949</v>
      </c>
      <c r="D3269" s="32" t="s">
        <v>3637</v>
      </c>
      <c r="E3269" s="36"/>
      <c r="F3269" s="36">
        <v>22.61</v>
      </c>
      <c r="G3269" s="38"/>
      <c r="H3269" s="38" t="s">
        <v>2648</v>
      </c>
      <c r="I3269" s="38"/>
      <c r="J3269" s="36"/>
      <c r="K3269" s="36"/>
      <c r="L3269" s="36"/>
      <c r="M3269" s="36"/>
      <c r="N3269" s="36">
        <v>230</v>
      </c>
      <c r="O3269" s="35"/>
    </row>
    <row r="3270" spans="1:15" s="39" customFormat="1" x14ac:dyDescent="0.2">
      <c r="A3270" s="18">
        <v>202029698</v>
      </c>
      <c r="B3270" s="32" t="s">
        <v>3179</v>
      </c>
      <c r="C3270" s="32" t="str">
        <f>INDEX([1]SNP!$C$2:$C$3291, MATCH(D3270, [1]SNP!$D$2:$D$3291, 0))</f>
        <v>5300237898</v>
      </c>
      <c r="D3270" s="32" t="s">
        <v>2410</v>
      </c>
      <c r="E3270" s="36"/>
      <c r="F3270" s="36">
        <v>26.06</v>
      </c>
      <c r="G3270" s="38" t="s">
        <v>2648</v>
      </c>
      <c r="H3270" s="38"/>
      <c r="I3270" s="38"/>
      <c r="J3270" s="36"/>
      <c r="K3270" s="36"/>
      <c r="L3270" s="36"/>
      <c r="M3270" s="36"/>
      <c r="N3270" s="36">
        <v>165</v>
      </c>
      <c r="O3270" s="35"/>
    </row>
    <row r="3271" spans="1:15" s="39" customFormat="1" x14ac:dyDescent="0.2">
      <c r="A3271" s="18">
        <v>202029698</v>
      </c>
      <c r="B3271" s="32" t="s">
        <v>3179</v>
      </c>
      <c r="C3271" s="32" t="str">
        <f>INDEX([1]SNP!$C$2:$C$3291, MATCH(D3271, [1]SNP!$D$2:$D$3291, 0))</f>
        <v>5300237899</v>
      </c>
      <c r="D3271" s="32" t="s">
        <v>1897</v>
      </c>
      <c r="E3271" s="36"/>
      <c r="F3271" s="36">
        <v>24.19</v>
      </c>
      <c r="G3271" s="38"/>
      <c r="H3271" s="38" t="s">
        <v>2648</v>
      </c>
      <c r="I3271" s="38"/>
      <c r="J3271" s="36"/>
      <c r="K3271" s="36"/>
      <c r="L3271" s="36"/>
      <c r="M3271" s="36"/>
      <c r="N3271" s="36">
        <v>248</v>
      </c>
      <c r="O3271" s="35"/>
    </row>
    <row r="3272" spans="1:15" s="39" customFormat="1" x14ac:dyDescent="0.2">
      <c r="A3272" s="18">
        <v>202029698</v>
      </c>
      <c r="B3272" s="32" t="s">
        <v>3179</v>
      </c>
      <c r="C3272" s="32" t="str">
        <f>INDEX([1]SNP!$C$2:$C$3291, MATCH(D3272, [1]SNP!$D$2:$D$3291, 0))</f>
        <v>5300237901</v>
      </c>
      <c r="D3272" s="32" t="s">
        <v>1171</v>
      </c>
      <c r="E3272" s="36"/>
      <c r="F3272" s="36">
        <v>16.670000000000002</v>
      </c>
      <c r="G3272" s="38"/>
      <c r="H3272" s="38" t="s">
        <v>2648</v>
      </c>
      <c r="I3272" s="38"/>
      <c r="J3272" s="36"/>
      <c r="K3272" s="36"/>
      <c r="L3272" s="36"/>
      <c r="M3272" s="36"/>
      <c r="N3272" s="36">
        <v>420</v>
      </c>
      <c r="O3272" s="35"/>
    </row>
    <row r="3273" spans="1:15" s="39" customFormat="1" x14ac:dyDescent="0.2">
      <c r="A3273" s="18">
        <v>202029698</v>
      </c>
      <c r="B3273" s="32" t="s">
        <v>3179</v>
      </c>
      <c r="C3273" s="32" t="str">
        <f>INDEX([1]SNP!$C$2:$C$3291, MATCH(D3273, [1]SNP!$D$2:$D$3291, 0))</f>
        <v>5300238642</v>
      </c>
      <c r="D3273" s="32" t="s">
        <v>3877</v>
      </c>
      <c r="E3273" s="36"/>
      <c r="F3273" s="36">
        <v>31.88</v>
      </c>
      <c r="G3273" s="38" t="s">
        <v>2648</v>
      </c>
      <c r="H3273" s="38"/>
      <c r="I3273" s="38"/>
      <c r="J3273" s="36"/>
      <c r="K3273" s="36"/>
      <c r="L3273" s="36"/>
      <c r="M3273" s="36"/>
      <c r="N3273" s="36">
        <v>160</v>
      </c>
      <c r="O3273" s="35"/>
    </row>
    <row r="3274" spans="1:15" s="39" customFormat="1" x14ac:dyDescent="0.2">
      <c r="A3274" s="18">
        <v>188392660</v>
      </c>
      <c r="B3274" s="32" t="s">
        <v>518</v>
      </c>
      <c r="C3274" s="32" t="str">
        <f>INDEX([1]SNP!$C$2:$C$3291, MATCH(D3274, [1]SNP!$D$2:$D$3291, 0))</f>
        <v>5300238359</v>
      </c>
      <c r="D3274" s="32" t="s">
        <v>1644</v>
      </c>
      <c r="E3274" s="36"/>
      <c r="F3274" s="36">
        <v>47.83</v>
      </c>
      <c r="G3274" s="38" t="s">
        <v>2648</v>
      </c>
      <c r="H3274" s="38"/>
      <c r="I3274" s="38"/>
      <c r="J3274" s="36"/>
      <c r="K3274" s="36"/>
      <c r="L3274" s="36"/>
      <c r="M3274" s="36"/>
      <c r="N3274" s="36">
        <v>506</v>
      </c>
      <c r="O3274" s="35"/>
    </row>
    <row r="3275" spans="1:15" s="39" customFormat="1" x14ac:dyDescent="0.2">
      <c r="A3275" s="18">
        <v>203026785</v>
      </c>
      <c r="B3275" s="32" t="s">
        <v>3427</v>
      </c>
      <c r="C3275" s="32" t="str">
        <f>INDEX([1]SNP!$C$2:$C$3291, MATCH(D3275, [1]SNP!$D$2:$D$3291, 0))</f>
        <v>5300238682</v>
      </c>
      <c r="D3275" s="32" t="s">
        <v>3384</v>
      </c>
      <c r="E3275" s="36"/>
      <c r="F3275" s="36">
        <v>26.09</v>
      </c>
      <c r="G3275" s="38" t="s">
        <v>2648</v>
      </c>
      <c r="H3275" s="38"/>
      <c r="I3275" s="38"/>
      <c r="J3275" s="36"/>
      <c r="K3275" s="36"/>
      <c r="L3275" s="36"/>
      <c r="M3275" s="36"/>
      <c r="N3275" s="36">
        <v>115</v>
      </c>
      <c r="O3275" s="35"/>
    </row>
    <row r="3276" spans="1:15" x14ac:dyDescent="0.2">
      <c r="N3276" s="22"/>
    </row>
  </sheetData>
  <autoFilter ref="I1:I3275" xr:uid="{EFDFAE16-B5BD-4DF7-AFF3-D649B3E50887}"/>
  <sortState xmlns:xlrd2="http://schemas.microsoft.com/office/spreadsheetml/2017/richdata2" ref="A2:O3275">
    <sortCondition descending="1" ref="I1:I3275"/>
  </sortState>
  <phoneticPr fontId="4"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Key</vt:lpstr>
      <vt:lpstr>LEA-Wide Notification Report</vt:lpstr>
      <vt:lpstr>School (Site) Data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 CEP Notification Report SY 2025-2026</dc:title>
  <dc:creator>Brown, Bethune</dc:creator>
  <cp:lastModifiedBy>Heimbach, Bunne</cp:lastModifiedBy>
  <dcterms:created xsi:type="dcterms:W3CDTF">2025-04-04T14:54:54Z</dcterms:created>
  <dcterms:modified xsi:type="dcterms:W3CDTF">2025-04-11T14:17:54Z</dcterms:modified>
</cp:coreProperties>
</file>